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56" windowHeight="10067" tabRatio="500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<sst xmlns="http://schemas.openxmlformats.org/spreadsheetml/2006/main" count="386">
  <si>
    <t>预算01-1表</t>
  </si>
  <si>
    <t>部门财务收支预算总表</t>
  </si>
  <si>
    <t>单位名称：梁河县供销合作社联合社</t>
  </si>
  <si>
    <t>单位:万元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</si>
  <si>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</si>
  <si>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</si>
  <si>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</si>
  <si>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</si>
  <si>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</si>
  <si>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</si>
  <si>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</si>
  <si>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</si>
  <si>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</si>
  <si>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</si>
  <si>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</si>
  <si>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</si>
  <si>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四、商业服务业等支出</t>
  </si>
  <si>
    <t>五、单位资金</t>
  </si>
  <si>
    <t>五、住房保障支出</t>
  </si>
  <si>
    <t>1、事业收入</t>
  </si>
  <si>
    <t>2、事业单位经营收入</t>
  </si>
  <si>
    <t>3、上级补助收入</t>
  </si>
  <si>
    <t>4、附属单位上缴收入</t>
  </si>
  <si>
    <t>5、非同级财政拨款</t>
  </si>
  <si>
    <t>6、其他收入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</si>
  <si>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</si>
  <si>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</si>
  <si>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</si>
  <si>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</si>
  <si>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</si>
  <si>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</si>
  <si>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</si>
  <si>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</si>
  <si>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</si>
  <si>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</si>
  <si>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</si>
  <si>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</si>
  <si>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</si>
  <si>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</si>
  <si>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</si>
  <si>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</si>
  <si>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</si>
  <si>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</si>
  <si>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</si>
  <si>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</si>
  <si>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</si>
  <si>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</si>
  <si>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</si>
  <si>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</si>
  <si>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</si>
  <si>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184</t>
  </si>
  <si>
    <t>梁河县供销合作社联合社</t>
  </si>
  <si>
    <t>184001</t>
  </si>
  <si>
    <t xml:space="preserve">  梁河县供销合作社联合社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</si>
  <si>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</si>
  <si>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</si>
  <si>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</si>
  <si>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</si>
  <si>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</si>
  <si>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</si>
  <si>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</si>
  <si>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</si>
  <si>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</si>
  <si>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</si>
  <si>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</si>
  <si>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</si>
  <si>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</si>
  <si>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</si>
  <si>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</si>
  <si>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20136</t>
  </si>
  <si>
    <t xml:space="preserve">  其他共产党事务支出</t>
  </si>
  <si>
    <t>2013699</t>
  </si>
  <si>
    <t xml:space="preserve">    其他共产党事务支出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</si>
  <si>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</si>
  <si>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</si>
  <si>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</si>
  <si>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</si>
  <si>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</si>
  <si>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</si>
  <si>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</si>
  <si>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</si>
  <si>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</si>
  <si>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</si>
  <si>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</si>
  <si>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</si>
  <si>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</si>
  <si>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</si>
  <si>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</si>
  <si>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</si>
  <si>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</si>
  <si>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</si>
  <si>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</si>
  <si>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</si>
  <si>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</si>
  <si>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</si>
  <si>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</si>
  <si>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</si>
  <si>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216</t>
  </si>
  <si>
    <t>商业服务业等支出</t>
  </si>
  <si>
    <t>21602</t>
  </si>
  <si>
    <t xml:space="preserve">  商业流通事务</t>
  </si>
  <si>
    <t>2160201</t>
  </si>
  <si>
    <t xml:space="preserve">    行政运行</t>
  </si>
  <si>
    <t>2160299</t>
  </si>
  <si>
    <t xml:space="preserve">    其他商业流通事务支出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</si>
  <si>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</si>
  <si>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</si>
  <si>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</si>
  <si>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</si>
  <si>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</si>
  <si>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</si>
  <si>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</si>
  <si>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</si>
  <si>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</si>
  <si>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</si>
  <si>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</si>
  <si>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</si>
  <si>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</si>
  <si>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</si>
  <si>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</si>
  <si>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</si>
  <si>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</si>
  <si>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</si>
  <si>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</si>
  <si>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（四）商业服务业等支出</t>
  </si>
  <si>
    <t>（五）住房保障支出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</si>
  <si>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</si>
  <si>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</si>
  <si>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</si>
  <si>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</si>
  <si>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</si>
  <si>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</si>
  <si>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</si>
  <si>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</si>
  <si>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</si>
  <si>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</si>
  <si>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</si>
  <si>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</si>
  <si>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</si>
  <si>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</si>
  <si>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</si>
  <si>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</si>
  <si>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</si>
  <si>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</si>
  <si>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</si>
  <si>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</si>
  <si>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</si>
  <si>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</si>
  <si>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</si>
  <si>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</si>
  <si>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</si>
  <si>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</si>
  <si>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</si>
  <si>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</si>
  <si>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</si>
  <si>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</si>
  <si>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</si>
  <si>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</si>
  <si>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</si>
  <si>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</si>
  <si>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</si>
  <si>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</si>
  <si>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</si>
  <si>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</si>
  <si>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</si>
  <si>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</si>
  <si>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</si>
  <si>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</si>
  <si>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</si>
  <si>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梁河县供销合作社联合社</t>
  </si>
  <si>
    <t>533122210000000011964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</si>
  <si>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</si>
  <si>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</si>
  <si>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</si>
  <si>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</si>
  <si>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</si>
  <si>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</si>
  <si>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</si>
  <si>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</si>
  <si>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533122231100001459593</t>
  </si>
  <si>
    <t>行政绩效奖励</t>
  </si>
  <si>
    <t>533122210000000011966</t>
  </si>
  <si>
    <t>社会保障缴费</t>
  </si>
  <si>
    <t>机关事业单位基本养老保险缴费支出</t>
  </si>
  <si>
    <t>30108</t>
  </si>
  <si>
    <t>机关事业单位基本养老保险缴费</t>
  </si>
  <si>
    <t>533122210000000011969</t>
  </si>
  <si>
    <t>职工基本医疗保险缴费</t>
  </si>
  <si>
    <t>行政单位医疗</t>
  </si>
  <si>
    <t>30110</t>
  </si>
  <si>
    <t>其他行政事业单位医疗支出</t>
  </si>
  <si>
    <t>30112</t>
  </si>
  <si>
    <t>其他社会保障缴费</t>
  </si>
  <si>
    <t>533122210000000011967</t>
  </si>
  <si>
    <t>生育保险</t>
  </si>
  <si>
    <t>533122210000000011968</t>
  </si>
  <si>
    <t>失业保险</t>
  </si>
  <si>
    <t>其他社会保障和就业支出</t>
  </si>
  <si>
    <t>533122210000000011971</t>
  </si>
  <si>
    <t>住房公积金</t>
  </si>
  <si>
    <t>30113</t>
  </si>
  <si>
    <t>533122210000000011977</t>
  </si>
  <si>
    <t>一般公用经费</t>
  </si>
  <si>
    <t>30201</t>
  </si>
  <si>
    <t>办公费</t>
  </si>
  <si>
    <t>30211</t>
  </si>
  <si>
    <t>差旅费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</si>
  <si>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</si>
  <si>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</si>
  <si>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</si>
  <si>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</si>
  <si>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</si>
  <si>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</si>
  <si>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</si>
  <si>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</si>
  <si>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30239</t>
  </si>
  <si>
    <t>其他交通费用</t>
  </si>
  <si>
    <t>30226</t>
  </si>
  <si>
    <t>劳务费</t>
  </si>
  <si>
    <t>533122231100001333818</t>
  </si>
  <si>
    <t>公用经费安排的公务接待费</t>
  </si>
  <si>
    <t>30217</t>
  </si>
  <si>
    <t>533122210000000011976</t>
  </si>
  <si>
    <t>退休公用经费</t>
  </si>
  <si>
    <t>行政单位离退休</t>
  </si>
  <si>
    <t>533122210000000011974</t>
  </si>
  <si>
    <t>公务交通补贴</t>
  </si>
  <si>
    <t>533122210000000011975</t>
  </si>
  <si>
    <t>工会经费</t>
  </si>
  <si>
    <t>30228</t>
  </si>
  <si>
    <t>533122210000000012303</t>
  </si>
  <si>
    <t>党组织工作经费</t>
  </si>
  <si>
    <t>其他共产党事务支出</t>
  </si>
  <si>
    <t>30299</t>
  </si>
  <si>
    <t>其他商品和服务支出</t>
  </si>
  <si>
    <t>533122210000000014475</t>
  </si>
  <si>
    <t>党报党刊</t>
  </si>
  <si>
    <t>533122210000000011973</t>
  </si>
  <si>
    <t>退休费</t>
  </si>
  <si>
    <t>30302</t>
  </si>
  <si>
    <t>533122221100000329509</t>
  </si>
  <si>
    <t>机关事业单位职工遗属生活补助</t>
  </si>
  <si>
    <t>死亡抚恤</t>
  </si>
  <si>
    <t>30304</t>
  </si>
  <si>
    <t>抚恤金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</si>
  <si>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</si>
  <si>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</si>
  <si>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</si>
  <si>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</si>
  <si>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</si>
  <si>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</si>
  <si>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</si>
  <si>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乡村流通工程补助资金</t>
  </si>
  <si>
    <t>专项业务类</t>
  </si>
  <si>
    <t>533122210000000010669</t>
  </si>
  <si>
    <t>其他商业流通事务支出</t>
  </si>
  <si>
    <t>31299</t>
  </si>
  <si>
    <t>其他对企业补助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</si>
  <si>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</si>
  <si>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</si>
  <si>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</si>
  <si>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</si>
  <si>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</si>
  <si>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</si>
  <si>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</si>
  <si>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</si>
  <si>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</si>
  <si>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</si>
  <si>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</si>
  <si>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</si>
  <si>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乡村流通工程补助资金</t>
  </si>
  <si>
    <t>继续深化供销合作社综合改革，积极发展社有企业，完善创新供销合作社联合社治理机制，加强服务指导，推动农民专业合作社发展。结合德宏州供销社2022年度下达发展指标任务，2023年规范发展农民专业合作社5家以上，新建发展规范基层社3个，发展食用菌种植产量4000吨以上，开展教育培训120人次，进一步做好农村综合服务社、农业生产服务中心、电商服务站点等的建设。</t>
  </si>
  <si>
    <t xml:space="preserve">      产出指标</t>
  </si>
  <si>
    <t>数量指标</t>
  </si>
  <si>
    <t>规范发展农民专业合作社、综合服务社</t>
  </si>
  <si>
    <t>&gt;=</t>
  </si>
  <si>
    <t>个</t>
  </si>
  <si>
    <t>定量指标</t>
  </si>
  <si>
    <t>完成规范、提升5个专业合作社、1个综合服务社</t>
  </si>
  <si>
    <t>发展种植食用菌产量</t>
  </si>
  <si>
    <t>4500</t>
  </si>
  <si>
    <t>吨</t>
  </si>
  <si>
    <t>完成种植食用菌4000吨</t>
  </si>
  <si>
    <t>农民专业合作社、基层社社员培训</t>
  </si>
  <si>
    <t>120</t>
  </si>
  <si>
    <t>人次</t>
  </si>
  <si>
    <t>完成农民专业合作社、基层社社员培训120人次</t>
  </si>
  <si>
    <t>支持挂钩村发展产业、实施乡村振兴</t>
  </si>
  <si>
    <t>=</t>
  </si>
  <si>
    <t>完成挂钩村发展产业乡村振兴1个</t>
  </si>
  <si>
    <t>新建村级基层社</t>
  </si>
  <si>
    <t>新建3个村级基层社</t>
  </si>
  <si>
    <t>下乡开展实地调研</t>
  </si>
  <si>
    <t>10</t>
  </si>
  <si>
    <t>次</t>
  </si>
  <si>
    <t>下乡开展实地调研10次</t>
  </si>
  <si>
    <t>推动农业产业化进程</t>
  </si>
  <si>
    <t>效果明显</t>
  </si>
  <si>
    <t>及时</t>
  </si>
  <si>
    <t>定性指标</t>
  </si>
  <si>
    <t>质量指标</t>
  </si>
  <si>
    <t>培训合格率</t>
  </si>
  <si>
    <t>100</t>
  </si>
  <si>
    <t>%</t>
  </si>
  <si>
    <t>完成农民专业合作社社、基层社社员培120人次</t>
  </si>
  <si>
    <t>时效指标</t>
  </si>
  <si>
    <t>完成时间</t>
  </si>
  <si>
    <t>2022年12月31日</t>
  </si>
  <si>
    <t>年</t>
  </si>
  <si>
    <t>2022年1月1日至2022年12月31日</t>
  </si>
  <si>
    <t>成本指标</t>
  </si>
  <si>
    <t>支持发展农民专业合作社、综合服务社、基层社</t>
  </si>
  <si>
    <t>万元</t>
  </si>
  <si>
    <t>完成规范农民专业合作社4个、综合服务社1个、基层社3个</t>
  </si>
  <si>
    <t>支持挂钩村发展产业，开展乡村振兴其他支出等</t>
  </si>
  <si>
    <t>完成挂钩村发展产业，开展乡村振兴1个，下乡调研10次和其他支出等</t>
  </si>
  <si>
    <t xml:space="preserve">      效益指标</t>
  </si>
  <si>
    <t>经济效益指标</t>
  </si>
  <si>
    <t>增加农民专业合作社收入</t>
  </si>
  <si>
    <t>200</t>
  </si>
  <si>
    <t>增加农民收入200万元</t>
  </si>
  <si>
    <t>社会效益指标</t>
  </si>
  <si>
    <t>增加农民就业情况</t>
  </si>
  <si>
    <t>50</t>
  </si>
  <si>
    <t>人</t>
  </si>
  <si>
    <t>增加农民就业50人</t>
  </si>
  <si>
    <t xml:space="preserve">      满意度指标</t>
  </si>
  <si>
    <t>服务对象满意度指标</t>
  </si>
  <si>
    <t>系统内农民专业合作社满意度</t>
  </si>
  <si>
    <t>90</t>
  </si>
  <si>
    <t>系统内农民专业合作社满意度大于90%</t>
  </si>
  <si>
    <t>预算06表</t>
  </si>
  <si>
    <t>政府性基金预算支出预算表</t>
  </si>
  <si>
    <t>单位名称</t>
  </si>
  <si>
    <t>本年政府性基金预算支出</t>
  </si>
  <si>
    <t xml:space="preserve">说明：本部门无政府性基金支出预算。
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</si>
  <si>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</si>
  <si>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</si>
  <si>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</si>
  <si>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</si>
  <si>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</si>
  <si>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</si>
  <si>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</si>
  <si>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</si>
  <si>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</si>
  <si>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</si>
  <si>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</si>
  <si>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A4复印纸</t>
  </si>
  <si>
    <t>A07100200 纸及纸板</t>
  </si>
  <si>
    <t>件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</si>
  <si>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</si>
  <si>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</si>
  <si>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</si>
  <si>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</si>
  <si>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</si>
  <si>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</si>
  <si>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</si>
  <si>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</si>
  <si>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 xml:space="preserve">说明：本部门无政府购买服务预算。
</t>
  </si>
  <si>
    <t>预算09-1表</t>
  </si>
  <si>
    <t>县对下转移支付预算表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</si>
  <si>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</si>
  <si>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</si>
  <si>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</si>
  <si>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</si>
  <si>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</si>
  <si>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</si>
  <si>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</si>
  <si>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</si>
  <si>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</si>
  <si>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</si>
  <si>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</si>
  <si>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</si>
  <si>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说明：本部门无县对下转移支付预算。</t>
  </si>
  <si>
    <t>预算09-2表</t>
  </si>
  <si>
    <t>县对下转移支付绩效目标表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</si>
  <si>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</si>
  <si>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</si>
  <si>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</si>
  <si>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</si>
  <si>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</si>
  <si>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</si>
  <si>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</si>
  <si>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</si>
  <si>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</si>
  <si>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说明：本部门无新增资产配置。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</si>
</sst>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-0.00\ "/>
  </numFmts>
  <fonts count="38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9"/>
      <color theme="1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14" borderId="2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11" borderId="20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31" fillId="4" borderId="22" applyNumberFormat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32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vertical="center" wrapText="1"/>
    </xf>
    <xf numFmtId="0" fontId="3" fillId="0" borderId="1" xfId="49" applyFont="1" applyFill="1" applyBorder="1" applyAlignment="1" applyProtection="1">
      <alignment horizontal="right" vertical="center" wrapText="1"/>
    </xf>
    <xf numFmtId="0" fontId="3" fillId="0" borderId="1" xfId="49" applyFont="1" applyFill="1" applyBorder="1" applyAlignment="1" applyProtection="1">
      <alignment horizontal="right" vertical="center"/>
    </xf>
    <xf numFmtId="0" fontId="3" fillId="0" borderId="7" xfId="49" applyFont="1" applyFill="1" applyBorder="1" applyAlignment="1" applyProtection="1">
      <alignment horizontal="center" vertical="center" wrapText="1"/>
      <protection locked="0"/>
    </xf>
    <xf numFmtId="0" fontId="3" fillId="0" borderId="7" xfId="49" applyFont="1" applyFill="1" applyBorder="1" applyAlignment="1" applyProtection="1">
      <alignment vertical="center" wrapText="1"/>
      <protection locked="0"/>
    </xf>
    <xf numFmtId="0" fontId="3" fillId="0" borderId="7" xfId="49" applyFont="1" applyFill="1" applyBorder="1" applyAlignment="1" applyProtection="1">
      <alignment horizontal="right" vertical="center" wrapText="1"/>
      <protection locked="0"/>
    </xf>
    <xf numFmtId="0" fontId="3" fillId="0" borderId="7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/>
    </xf>
    <xf numFmtId="0" fontId="8" fillId="0" borderId="7" xfId="49" applyFont="1" applyFill="1" applyBorder="1" applyAlignment="1" applyProtection="1">
      <alignment horizontal="center" vertical="center"/>
      <protection locked="0"/>
    </xf>
    <xf numFmtId="3" fontId="8" fillId="0" borderId="7" xfId="49" applyNumberFormat="1" applyFont="1" applyFill="1" applyBorder="1" applyAlignment="1" applyProtection="1">
      <alignment horizontal="center" vertical="center"/>
    </xf>
    <xf numFmtId="3" fontId="8" fillId="0" borderId="7" xfId="49" applyNumberFormat="1" applyFont="1" applyFill="1" applyBorder="1" applyAlignment="1" applyProtection="1">
      <alignment horizontal="center" vertical="center"/>
      <protection locked="0"/>
    </xf>
    <xf numFmtId="0" fontId="3" fillId="0" borderId="2" xfId="49" applyFont="1" applyFill="1" applyBorder="1" applyAlignment="1" applyProtection="1">
      <alignment horizontal="left" vertical="center" wrapText="1"/>
    </xf>
    <xf numFmtId="0" fontId="2" fillId="0" borderId="7" xfId="49" applyFont="1" applyFill="1" applyBorder="1" applyAlignment="1" applyProtection="1">
      <alignment horizontal="right" vertical="center"/>
      <protection locked="0"/>
    </xf>
    <xf numFmtId="0" fontId="3" fillId="0" borderId="2" xfId="49" applyFont="1" applyFill="1" applyBorder="1" applyAlignment="1" applyProtection="1">
      <alignment vertical="center" wrapText="1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left" wrapText="1"/>
    </xf>
    <xf numFmtId="0" fontId="7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</xf>
    <xf numFmtId="0" fontId="8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3" xfId="49" applyFont="1" applyFill="1" applyBorder="1" applyAlignment="1" applyProtection="1">
      <alignment horizontal="left" vertical="center" wrapText="1"/>
    </xf>
    <xf numFmtId="0" fontId="3" fillId="0" borderId="13" xfId="49" applyFont="1" applyFill="1" applyBorder="1" applyAlignment="1" applyProtection="1">
      <alignment horizontal="right" vertical="center"/>
      <protection locked="0"/>
    </xf>
    <xf numFmtId="0" fontId="3" fillId="0" borderId="13" xfId="49" applyFont="1" applyFill="1" applyBorder="1" applyAlignment="1" applyProtection="1">
      <alignment horizontal="left" vertical="center" wrapText="1"/>
      <protection locked="0"/>
    </xf>
    <xf numFmtId="0" fontId="3" fillId="0" borderId="13" xfId="49" applyFont="1" applyFill="1" applyBorder="1" applyAlignment="1" applyProtection="1">
      <alignment horizontal="right" vertical="center"/>
    </xf>
    <xf numFmtId="0" fontId="3" fillId="0" borderId="9" xfId="49" applyFont="1" applyFill="1" applyBorder="1" applyAlignment="1" applyProtection="1">
      <alignment horizontal="center" vertical="center"/>
    </xf>
    <xf numFmtId="0" fontId="3" fillId="0" borderId="14" xfId="49" applyFont="1" applyFill="1" applyBorder="1" applyAlignment="1" applyProtection="1">
      <alignment horizontal="left" vertical="center"/>
    </xf>
    <xf numFmtId="0" fontId="3" fillId="0" borderId="13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 wrapText="1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</xf>
    <xf numFmtId="0" fontId="8" fillId="0" borderId="14" xfId="49" applyFont="1" applyFill="1" applyBorder="1" applyAlignment="1" applyProtection="1">
      <alignment horizontal="center" vertical="center"/>
      <protection locked="0"/>
    </xf>
    <xf numFmtId="0" fontId="8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</xf>
    <xf numFmtId="0" fontId="6" fillId="0" borderId="0" xfId="49" applyFont="1" applyFill="1" applyBorder="1" applyAlignment="1" applyProtection="1"/>
    <xf numFmtId="0" fontId="6" fillId="0" borderId="13" xfId="49" applyFont="1" applyFill="1" applyBorder="1" applyAlignment="1" applyProtection="1">
      <alignment horizontal="center" vertical="center"/>
      <protection locked="0"/>
    </xf>
    <xf numFmtId="4" fontId="3" fillId="0" borderId="13" xfId="49" applyNumberFormat="1" applyFont="1" applyFill="1" applyBorder="1" applyAlignment="1" applyProtection="1">
      <alignment horizontal="right" vertical="center"/>
      <protection locked="0"/>
    </xf>
    <xf numFmtId="3" fontId="3" fillId="0" borderId="13" xfId="49" applyNumberFormat="1" applyFont="1" applyFill="1" applyBorder="1" applyAlignment="1" applyProtection="1">
      <alignment horizontal="right" vertical="center"/>
    </xf>
    <xf numFmtId="4" fontId="3" fillId="0" borderId="13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49" fontId="6" fillId="0" borderId="1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11" xfId="49" applyFont="1" applyFill="1" applyBorder="1" applyAlignment="1" applyProtection="1">
      <alignment vertical="center"/>
    </xf>
    <xf numFmtId="0" fontId="2" fillId="0" borderId="11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7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 wrapText="1"/>
    </xf>
    <xf numFmtId="0" fontId="1" fillId="0" borderId="6" xfId="49" applyFont="1" applyFill="1" applyBorder="1" applyAlignment="1" applyProtection="1"/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11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center"/>
    </xf>
    <xf numFmtId="0" fontId="12" fillId="0" borderId="0" xfId="49" applyFont="1" applyFill="1" applyBorder="1" applyAlignment="1" applyProtection="1">
      <alignment horizontal="center" wrapText="1"/>
    </xf>
    <xf numFmtId="0" fontId="12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7" fillId="0" borderId="6" xfId="49" applyFont="1" applyFill="1" applyBorder="1" applyAlignment="1" applyProtection="1">
      <alignment horizontal="center" vertical="center"/>
    </xf>
    <xf numFmtId="0" fontId="17" fillId="0" borderId="6" xfId="49" applyFont="1" applyFill="1" applyBorder="1" applyAlignment="1" applyProtection="1">
      <alignment horizontal="right" vertical="center"/>
    </xf>
    <xf numFmtId="0" fontId="17" fillId="0" borderId="6" xfId="49" applyFont="1" applyFill="1" applyBorder="1" applyAlignment="1" applyProtection="1">
      <alignment horizontal="center" vertical="center"/>
      <protection locked="0"/>
    </xf>
    <xf numFmtId="4" fontId="17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13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</xf>
    <xf numFmtId="3" fontId="7" fillId="0" borderId="6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3" fontId="7" fillId="0" borderId="2" xfId="49" applyNumberFormat="1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3" fontId="7" fillId="0" borderId="5" xfId="49" applyNumberFormat="1" applyFont="1" applyFill="1" applyBorder="1" applyAlignment="1" applyProtection="1">
      <alignment horizontal="center" vertical="center"/>
      <protection locked="0"/>
    </xf>
    <xf numFmtId="3" fontId="7" fillId="0" borderId="13" xfId="49" applyNumberFormat="1" applyFont="1" applyFill="1" applyBorder="1" applyAlignment="1" applyProtection="1">
      <alignment horizontal="center" vertical="center"/>
      <protection locked="0"/>
    </xf>
    <xf numFmtId="3" fontId="7" fillId="0" borderId="13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left" vertical="center"/>
      <protection locked="0"/>
    </xf>
    <xf numFmtId="4" fontId="3" fillId="0" borderId="9" xfId="49" applyNumberFormat="1" applyFont="1" applyFill="1" applyBorder="1" applyAlignment="1" applyProtection="1">
      <alignment horizontal="right" vertical="center"/>
      <protection locked="0"/>
    </xf>
    <xf numFmtId="0" fontId="17" fillId="0" borderId="5" xfId="49" applyFont="1" applyFill="1" applyBorder="1" applyAlignment="1" applyProtection="1">
      <alignment horizontal="center" vertical="center"/>
    </xf>
    <xf numFmtId="4" fontId="17" fillId="0" borderId="9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9" xfId="49" applyNumberFormat="1" applyFont="1" applyFill="1" applyBorder="1" applyAlignment="1" applyProtection="1">
      <alignment horizontal="right" vertical="center"/>
    </xf>
    <xf numFmtId="0" fontId="17" fillId="0" borderId="5" xfId="49" applyFont="1" applyFill="1" applyBorder="1" applyAlignment="1" applyProtection="1">
      <alignment horizontal="center" vertical="center"/>
      <protection locked="0"/>
    </xf>
    <xf numFmtId="4" fontId="17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20"/>
  <sheetViews>
    <sheetView tabSelected="1" workbookViewId="0">
      <selection activeCell="D27" sqref="D27"/>
    </sheetView>
  </sheetViews>
  <sheetFormatPr defaultColWidth="9.33333333333333" defaultRowHeight="14.25" customHeight="1" outlineLevelCol="3"/>
  <cols>
    <col min="1" max="1" width="46.1666666666667" style="35" customWidth="1"/>
    <col min="2" max="2" width="50.3333333333333" style="35" customWidth="1"/>
    <col min="3" max="3" width="47.1666666666667" style="35" customWidth="1"/>
    <col min="4" max="4" width="53.8333333333333" style="35" customWidth="1"/>
    <col min="5" max="16384" width="9.33333333333333" style="2" customWidth="1"/>
  </cols>
  <sheetData>
    <row r="1" ht="13.5" customHeight="1" spans="1:4">
      <c r="A1" s="36"/>
      <c r="B1" s="36"/>
      <c r="C1" s="36"/>
      <c r="D1" s="101" t="s">
        <v>0</v>
      </c>
    </row>
    <row r="2" ht="36" customHeight="1" spans="1:4">
      <c r="A2" s="22" t="s">
        <v>1</v>
      </c>
      <c r="B2" s="222"/>
      <c r="C2" s="222"/>
      <c r="D2" s="222"/>
    </row>
    <row r="3" ht="21" customHeight="1" spans="1:4">
      <c r="A3" s="6" t="s">
        <v>2</v>
      </c>
      <c r="B3" s="181"/>
      <c r="C3" s="181"/>
      <c r="D3" s="101" t="s">
        <v>3</v>
      </c>
    </row>
    <row r="4" ht="19.5" customHeight="1" spans="1:4">
      <c r="A4" s="47" t="s">
        <v>4</v>
      </c>
      <c r="B4" s="113"/>
      <c r="C4" s="47" t="s">
        <v>5</v>
      </c>
      <c r="D4" s="113"/>
    </row>
    <row r="5" ht="19.5" customHeight="1" spans="1:4">
      <c r="A5" s="116" t="s">
        <v>6</v>
      </c>
      <c r="B5" s="116" t="s">
        <v>7</v>
      </c>
      <c r="C5" s="116" t="s">
        <v>8</v>
      </c>
      <c r="D5" s="116" t="s">
        <v>7</v>
      </c>
    </row>
    <row r="6" ht="19.5" customHeight="1" spans="1:4">
      <c r="A6" s="69"/>
      <c r="B6" s="69"/>
      <c r="C6" s="69"/>
      <c r="D6" s="69"/>
    </row>
    <row r="7" ht="20.25" customHeight="1" spans="1:4">
      <c r="A7" s="156" t="s">
        <v>9</v>
      </c>
      <c r="B7" s="148">
        <v>145.01</v>
      </c>
      <c r="C7" s="156" t="s">
        <v>10</v>
      </c>
      <c r="D7" s="148">
        <v>0.3</v>
      </c>
    </row>
    <row r="8" ht="20.25" customHeight="1" spans="1:4">
      <c r="A8" s="156" t="s">
        <v>11</v>
      </c>
      <c r="B8" s="148"/>
      <c r="C8" s="156" t="s">
        <v>12</v>
      </c>
      <c r="D8" s="148">
        <v>24.97</v>
      </c>
    </row>
    <row r="9" ht="20.25" customHeight="1" spans="1:4">
      <c r="A9" s="156" t="s">
        <v>13</v>
      </c>
      <c r="B9" s="148"/>
      <c r="C9" s="156" t="s">
        <v>14</v>
      </c>
      <c r="D9" s="148">
        <v>3.53</v>
      </c>
    </row>
    <row r="10" ht="20.25" customHeight="1" spans="1:4">
      <c r="A10" s="156" t="s">
        <v>15</v>
      </c>
      <c r="B10" s="100"/>
      <c r="C10" s="156" t="s">
        <v>16</v>
      </c>
      <c r="D10" s="148">
        <v>108.64</v>
      </c>
    </row>
    <row r="11" ht="20.25" customHeight="1" spans="1:4">
      <c r="A11" s="183" t="s">
        <v>17</v>
      </c>
      <c r="B11" s="148"/>
      <c r="C11" s="156" t="s">
        <v>18</v>
      </c>
      <c r="D11" s="148">
        <v>7.57</v>
      </c>
    </row>
    <row r="12" ht="20.25" customHeight="1" spans="1:4">
      <c r="A12" s="183" t="s">
        <v>19</v>
      </c>
      <c r="B12" s="100"/>
      <c r="C12" s="156"/>
      <c r="D12" s="223"/>
    </row>
    <row r="13" ht="20.25" customHeight="1" spans="1:4">
      <c r="A13" s="183" t="s">
        <v>20</v>
      </c>
      <c r="B13" s="100"/>
      <c r="C13" s="156"/>
      <c r="D13" s="223"/>
    </row>
    <row r="14" ht="20.25" customHeight="1" spans="1:4">
      <c r="A14" s="183" t="s">
        <v>21</v>
      </c>
      <c r="B14" s="100"/>
      <c r="C14" s="156"/>
      <c r="D14" s="223"/>
    </row>
    <row r="15" ht="21" customHeight="1" spans="1:4">
      <c r="A15" s="224" t="s">
        <v>22</v>
      </c>
      <c r="B15" s="100"/>
      <c r="C15" s="184"/>
      <c r="D15" s="185"/>
    </row>
    <row r="16" ht="21" customHeight="1" spans="1:4">
      <c r="A16" s="224" t="s">
        <v>23</v>
      </c>
      <c r="B16" s="225"/>
      <c r="C16" s="184"/>
      <c r="D16" s="185"/>
    </row>
    <row r="17" ht="21" customHeight="1" spans="1:4">
      <c r="A17" s="224" t="s">
        <v>24</v>
      </c>
      <c r="B17" s="225"/>
      <c r="C17" s="184"/>
      <c r="D17" s="185"/>
    </row>
    <row r="18" ht="20.25" customHeight="1" spans="1:4">
      <c r="A18" s="226" t="s">
        <v>25</v>
      </c>
      <c r="B18" s="227">
        <v>145.01</v>
      </c>
      <c r="C18" s="184" t="s">
        <v>26</v>
      </c>
      <c r="D18" s="187">
        <v>145.01</v>
      </c>
    </row>
    <row r="19" ht="20.25" customHeight="1" spans="1:4">
      <c r="A19" s="228" t="s">
        <v>27</v>
      </c>
      <c r="B19" s="229"/>
      <c r="C19" s="156" t="s">
        <v>28</v>
      </c>
      <c r="D19" s="223" t="s">
        <v>29</v>
      </c>
    </row>
    <row r="20" ht="20.25" customHeight="1" spans="1:4">
      <c r="A20" s="230" t="s">
        <v>30</v>
      </c>
      <c r="B20" s="227">
        <v>145.01</v>
      </c>
      <c r="C20" s="184" t="s">
        <v>31</v>
      </c>
      <c r="D20" s="231">
        <v>145.01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52.3854166666667" style="35" customWidth="1"/>
    <col min="2" max="2" width="24.1666666666667" style="102" customWidth="1"/>
    <col min="3" max="3" width="37.5" style="35" customWidth="1"/>
    <col min="4" max="4" width="32.3333333333333" style="35" customWidth="1"/>
    <col min="5" max="6" width="42.8333333333333" style="35" customWidth="1"/>
    <col min="7" max="16384" width="10.6666666666667" style="35" customWidth="1"/>
  </cols>
  <sheetData>
    <row r="1" ht="12" customHeight="1" spans="1:6">
      <c r="A1" s="103">
        <v>1</v>
      </c>
      <c r="B1" s="104">
        <v>0</v>
      </c>
      <c r="C1" s="103">
        <v>1</v>
      </c>
      <c r="D1" s="105"/>
      <c r="E1" s="105"/>
      <c r="F1" s="101" t="s">
        <v>331</v>
      </c>
    </row>
    <row r="2" ht="26.25" customHeight="1" spans="1:6">
      <c r="A2" s="106" t="s">
        <v>332</v>
      </c>
      <c r="B2" s="106" t="s">
        <v>332</v>
      </c>
      <c r="C2" s="107"/>
      <c r="D2" s="108"/>
      <c r="E2" s="108"/>
      <c r="F2" s="108"/>
    </row>
    <row r="3" ht="13.5" customHeight="1" spans="1:6">
      <c r="A3" s="109" t="s">
        <v>2</v>
      </c>
      <c r="B3" s="109" t="s">
        <v>2</v>
      </c>
      <c r="C3" s="103"/>
      <c r="D3" s="105"/>
      <c r="E3" s="105"/>
      <c r="F3" s="101" t="s">
        <v>3</v>
      </c>
    </row>
    <row r="4" ht="19.5" customHeight="1" spans="1:6">
      <c r="A4" s="110" t="s">
        <v>333</v>
      </c>
      <c r="B4" s="111" t="s">
        <v>56</v>
      </c>
      <c r="C4" s="110" t="s">
        <v>57</v>
      </c>
      <c r="D4" s="47" t="s">
        <v>334</v>
      </c>
      <c r="E4" s="112"/>
      <c r="F4" s="113"/>
    </row>
    <row r="5" ht="18.75" customHeight="1" spans="1:6">
      <c r="A5" s="114"/>
      <c r="B5" s="115"/>
      <c r="C5" s="114"/>
      <c r="D5" s="116" t="s">
        <v>36</v>
      </c>
      <c r="E5" s="47" t="s">
        <v>59</v>
      </c>
      <c r="F5" s="116" t="s">
        <v>60</v>
      </c>
    </row>
    <row r="6" ht="18.75" customHeight="1" spans="1:6">
      <c r="A6" s="26">
        <v>1</v>
      </c>
      <c r="B6" s="117" t="s">
        <v>134</v>
      </c>
      <c r="C6" s="26">
        <v>3</v>
      </c>
      <c r="D6" s="118">
        <v>4</v>
      </c>
      <c r="E6" s="118">
        <v>5</v>
      </c>
      <c r="F6" s="118">
        <v>6</v>
      </c>
    </row>
    <row r="7" ht="21" customHeight="1" spans="1:6">
      <c r="A7" s="32" t="s">
        <v>168</v>
      </c>
      <c r="B7" s="32"/>
      <c r="C7" s="32"/>
      <c r="D7" s="119" t="s">
        <v>168</v>
      </c>
      <c r="E7" s="120" t="s">
        <v>168</v>
      </c>
      <c r="F7" s="120" t="s">
        <v>168</v>
      </c>
    </row>
    <row r="8" ht="21" customHeight="1" spans="1:6">
      <c r="A8" s="32"/>
      <c r="B8" s="32" t="s">
        <v>168</v>
      </c>
      <c r="C8" s="32" t="s">
        <v>168</v>
      </c>
      <c r="D8" s="121" t="s">
        <v>168</v>
      </c>
      <c r="E8" s="122" t="s">
        <v>168</v>
      </c>
      <c r="F8" s="122" t="s">
        <v>168</v>
      </c>
    </row>
    <row r="9" ht="18.75" customHeight="1" spans="1:6">
      <c r="A9" s="123" t="s">
        <v>111</v>
      </c>
      <c r="B9" s="123" t="s">
        <v>111</v>
      </c>
      <c r="C9" s="124" t="s">
        <v>111</v>
      </c>
      <c r="D9" s="121" t="s">
        <v>168</v>
      </c>
      <c r="E9" s="122" t="s">
        <v>168</v>
      </c>
      <c r="F9" s="122" t="s">
        <v>168</v>
      </c>
    </row>
    <row r="10" customHeight="1" spans="1:1">
      <c r="A10" s="79" t="s">
        <v>335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7638888888889" right="0.307638888888889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K29" sqref="K29"/>
    </sheetView>
  </sheetViews>
  <sheetFormatPr defaultColWidth="10.6666666666667" defaultRowHeight="14.25" customHeight="1"/>
  <cols>
    <col min="1" max="1" width="45.6666666666667" style="35" customWidth="1"/>
    <col min="2" max="2" width="40.6666666666667" style="35" customWidth="1"/>
    <col min="3" max="3" width="41.1666666666667" style="35" customWidth="1"/>
    <col min="4" max="4" width="9" style="35" customWidth="1"/>
    <col min="5" max="5" width="12" style="35" customWidth="1"/>
    <col min="6" max="6" width="16.3333333333333" style="35" customWidth="1"/>
    <col min="7" max="7" width="14" style="35" customWidth="1"/>
    <col min="8" max="10" width="14.6666666666667" style="35" customWidth="1"/>
    <col min="11" max="11" width="14.6666666666667" style="2" customWidth="1"/>
    <col min="12" max="14" width="14.6666666666667" style="35" customWidth="1"/>
    <col min="15" max="16" width="14.6666666666667" style="2" customWidth="1"/>
    <col min="17" max="17" width="14.5" style="2" customWidth="1"/>
    <col min="18" max="18" width="12.1666666666667" style="35" customWidth="1"/>
    <col min="19" max="16384" width="10.6666666666667" style="2" customWidth="1"/>
  </cols>
  <sheetData>
    <row r="1" ht="13.5" customHeight="1" spans="1:18">
      <c r="A1" s="36"/>
      <c r="B1" s="36"/>
      <c r="C1" s="36"/>
      <c r="D1" s="36"/>
      <c r="E1" s="36"/>
      <c r="F1" s="36"/>
      <c r="G1" s="36"/>
      <c r="H1" s="36"/>
      <c r="I1" s="36"/>
      <c r="J1" s="36"/>
      <c r="O1" s="34"/>
      <c r="P1" s="34"/>
      <c r="Q1" s="34"/>
      <c r="R1" s="3" t="s">
        <v>336</v>
      </c>
    </row>
    <row r="2" ht="27.75" customHeight="1" spans="1:18">
      <c r="A2" s="4" t="s">
        <v>337</v>
      </c>
      <c r="B2" s="5"/>
      <c r="C2" s="5"/>
      <c r="D2" s="5"/>
      <c r="E2" s="5"/>
      <c r="F2" s="5"/>
      <c r="G2" s="5"/>
      <c r="H2" s="5"/>
      <c r="I2" s="5"/>
      <c r="J2" s="5"/>
      <c r="K2" s="23"/>
      <c r="L2" s="5"/>
      <c r="M2" s="5"/>
      <c r="N2" s="5"/>
      <c r="O2" s="23"/>
      <c r="P2" s="23"/>
      <c r="Q2" s="23"/>
      <c r="R2" s="5"/>
    </row>
    <row r="3" ht="18.75" customHeight="1" spans="1:18">
      <c r="A3" s="6" t="s">
        <v>2</v>
      </c>
      <c r="B3" s="95"/>
      <c r="C3" s="95"/>
      <c r="D3" s="95"/>
      <c r="E3" s="95"/>
      <c r="F3" s="95"/>
      <c r="G3" s="95"/>
      <c r="H3" s="95"/>
      <c r="I3" s="95"/>
      <c r="J3" s="95"/>
      <c r="O3" s="84"/>
      <c r="P3" s="84"/>
      <c r="Q3" s="84"/>
      <c r="R3" s="101" t="s">
        <v>141</v>
      </c>
    </row>
    <row r="4" ht="15.75" customHeight="1" spans="1:18">
      <c r="A4" s="8" t="s">
        <v>338</v>
      </c>
      <c r="B4" s="62" t="s">
        <v>339</v>
      </c>
      <c r="C4" s="62" t="s">
        <v>340</v>
      </c>
      <c r="D4" s="62" t="s">
        <v>341</v>
      </c>
      <c r="E4" s="62" t="s">
        <v>342</v>
      </c>
      <c r="F4" s="62" t="s">
        <v>343</v>
      </c>
      <c r="G4" s="10" t="s">
        <v>157</v>
      </c>
      <c r="H4" s="10"/>
      <c r="I4" s="10"/>
      <c r="J4" s="10"/>
      <c r="K4" s="86"/>
      <c r="L4" s="10"/>
      <c r="M4" s="10"/>
      <c r="N4" s="10"/>
      <c r="O4" s="87"/>
      <c r="P4" s="86"/>
      <c r="Q4" s="87"/>
      <c r="R4" s="11"/>
    </row>
    <row r="5" ht="17.25" customHeight="1" spans="1:18">
      <c r="A5" s="64"/>
      <c r="B5" s="65"/>
      <c r="C5" s="65"/>
      <c r="D5" s="65"/>
      <c r="E5" s="65"/>
      <c r="F5" s="65"/>
      <c r="G5" s="65" t="s">
        <v>36</v>
      </c>
      <c r="H5" s="65" t="s">
        <v>39</v>
      </c>
      <c r="I5" s="65" t="s">
        <v>344</v>
      </c>
      <c r="J5" s="65" t="s">
        <v>345</v>
      </c>
      <c r="K5" s="66" t="s">
        <v>346</v>
      </c>
      <c r="L5" s="88" t="s">
        <v>43</v>
      </c>
      <c r="M5" s="88"/>
      <c r="N5" s="88"/>
      <c r="O5" s="89"/>
      <c r="P5" s="90"/>
      <c r="Q5" s="89"/>
      <c r="R5" s="67"/>
    </row>
    <row r="6" ht="54" customHeight="1" spans="1:18">
      <c r="A6" s="12"/>
      <c r="B6" s="67"/>
      <c r="C6" s="67"/>
      <c r="D6" s="67"/>
      <c r="E6" s="67"/>
      <c r="F6" s="67"/>
      <c r="G6" s="67"/>
      <c r="H6" s="67" t="s">
        <v>38</v>
      </c>
      <c r="I6" s="67"/>
      <c r="J6" s="67"/>
      <c r="K6" s="68"/>
      <c r="L6" s="67" t="s">
        <v>38</v>
      </c>
      <c r="M6" s="67" t="s">
        <v>44</v>
      </c>
      <c r="N6" s="67" t="s">
        <v>165</v>
      </c>
      <c r="O6" s="91" t="s">
        <v>46</v>
      </c>
      <c r="P6" s="68" t="s">
        <v>47</v>
      </c>
      <c r="Q6" s="68" t="s">
        <v>48</v>
      </c>
      <c r="R6" s="67" t="s">
        <v>49</v>
      </c>
    </row>
    <row r="7" ht="15" customHeight="1" spans="1:18">
      <c r="A7" s="69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  <c r="R7" s="96">
        <v>18</v>
      </c>
    </row>
    <row r="8" ht="21" customHeight="1" spans="1:18">
      <c r="A8" s="71" t="s">
        <v>51</v>
      </c>
      <c r="B8" s="72"/>
      <c r="C8" s="72"/>
      <c r="D8" s="72"/>
      <c r="E8" s="75"/>
      <c r="F8" s="97">
        <v>0.33</v>
      </c>
      <c r="G8" s="97">
        <v>0.33</v>
      </c>
      <c r="H8" s="97">
        <v>0.33</v>
      </c>
      <c r="I8" s="97"/>
      <c r="J8" s="97"/>
      <c r="K8" s="97"/>
      <c r="L8" s="97"/>
      <c r="M8" s="97"/>
      <c r="N8" s="97"/>
      <c r="O8" s="100"/>
      <c r="P8" s="97"/>
      <c r="Q8" s="97"/>
      <c r="R8" s="97"/>
    </row>
    <row r="9" ht="21" customHeight="1" spans="1:18">
      <c r="A9" s="71" t="s">
        <v>53</v>
      </c>
      <c r="B9" s="72" t="s">
        <v>168</v>
      </c>
      <c r="C9" s="72" t="s">
        <v>168</v>
      </c>
      <c r="D9" s="72" t="s">
        <v>168</v>
      </c>
      <c r="E9" s="75" t="s">
        <v>168</v>
      </c>
      <c r="F9" s="97">
        <v>0.33</v>
      </c>
      <c r="G9" s="97">
        <v>0.33</v>
      </c>
      <c r="H9" s="97">
        <v>0.33</v>
      </c>
      <c r="I9" s="97"/>
      <c r="J9" s="97"/>
      <c r="K9" s="97"/>
      <c r="L9" s="97"/>
      <c r="M9" s="97"/>
      <c r="N9" s="97"/>
      <c r="O9" s="100"/>
      <c r="P9" s="97"/>
      <c r="Q9" s="97"/>
      <c r="R9" s="97"/>
    </row>
    <row r="10" ht="25.5" customHeight="1" spans="1:18">
      <c r="A10" s="71" t="s">
        <v>270</v>
      </c>
      <c r="B10" s="72" t="s">
        <v>347</v>
      </c>
      <c r="C10" s="72" t="s">
        <v>348</v>
      </c>
      <c r="D10" s="72" t="s">
        <v>349</v>
      </c>
      <c r="E10" s="98">
        <v>20</v>
      </c>
      <c r="F10" s="99">
        <v>0.33</v>
      </c>
      <c r="G10" s="99">
        <v>0.33</v>
      </c>
      <c r="H10" s="99">
        <v>0.33</v>
      </c>
      <c r="I10" s="99"/>
      <c r="J10" s="99"/>
      <c r="K10" s="97"/>
      <c r="L10" s="99"/>
      <c r="M10" s="99"/>
      <c r="N10" s="99"/>
      <c r="O10" s="100"/>
      <c r="P10" s="97"/>
      <c r="Q10" s="97"/>
      <c r="R10" s="99"/>
    </row>
    <row r="11" ht="21" customHeight="1" spans="1:18">
      <c r="A11" s="76" t="s">
        <v>111</v>
      </c>
      <c r="B11" s="77"/>
      <c r="C11" s="77"/>
      <c r="D11" s="77"/>
      <c r="E11" s="75"/>
      <c r="F11" s="97">
        <v>0.33</v>
      </c>
      <c r="G11" s="97">
        <v>0.33</v>
      </c>
      <c r="H11" s="97">
        <v>0.33</v>
      </c>
      <c r="I11" s="97"/>
      <c r="J11" s="97"/>
      <c r="K11" s="97"/>
      <c r="L11" s="97"/>
      <c r="M11" s="97"/>
      <c r="N11" s="97"/>
      <c r="O11" s="100"/>
      <c r="P11" s="97"/>
      <c r="Q11" s="97"/>
      <c r="R11" s="97"/>
    </row>
  </sheetData>
  <mergeCells count="16">
    <mergeCell ref="A2:R2"/>
    <mergeCell ref="A3:F3"/>
    <mergeCell ref="G4:R4"/>
    <mergeCell ref="L5:R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A16" sqref="A16"/>
    </sheetView>
  </sheetViews>
  <sheetFormatPr defaultColWidth="10.6666666666667" defaultRowHeight="14.25" customHeight="1"/>
  <cols>
    <col min="1" max="1" width="39.3333333333333" style="35" customWidth="1"/>
    <col min="2" max="2" width="34.3333333333333" style="35" customWidth="1"/>
    <col min="3" max="3" width="45.6666666666667" style="35" customWidth="1"/>
    <col min="4" max="4" width="23.6666666666667" style="2" customWidth="1"/>
    <col min="5" max="5" width="20.1666666666667" style="2" customWidth="1"/>
    <col min="6" max="6" width="34.1666666666667" style="2" customWidth="1"/>
    <col min="7" max="7" width="14" style="35" customWidth="1"/>
    <col min="8" max="10" width="11.6666666666667" style="35" customWidth="1"/>
    <col min="11" max="11" width="10.6666666666667" style="2" customWidth="1"/>
    <col min="12" max="13" width="10.6666666666667" style="35" customWidth="1"/>
    <col min="14" max="14" width="14.8333333333333" style="35" customWidth="1"/>
    <col min="15" max="16" width="10.6666666666667" style="2" customWidth="1"/>
    <col min="17" max="17" width="14.1666666666667" style="2" customWidth="1"/>
    <col min="18" max="18" width="12.1666666666667" style="35" customWidth="1"/>
    <col min="19" max="16384" width="10.6666666666667" style="2" customWidth="1"/>
  </cols>
  <sheetData>
    <row r="1" ht="13.5" customHeight="1" spans="1:18">
      <c r="A1" s="57"/>
      <c r="B1" s="57"/>
      <c r="C1" s="57"/>
      <c r="D1" s="58"/>
      <c r="E1" s="58"/>
      <c r="F1" s="58"/>
      <c r="G1" s="57"/>
      <c r="H1" s="57"/>
      <c r="I1" s="57"/>
      <c r="J1" s="57"/>
      <c r="K1" s="80"/>
      <c r="L1" s="81"/>
      <c r="M1" s="81"/>
      <c r="N1" s="81"/>
      <c r="O1" s="34"/>
      <c r="P1" s="82"/>
      <c r="Q1" s="34"/>
      <c r="R1" s="93" t="s">
        <v>350</v>
      </c>
    </row>
    <row r="2" ht="27.75" customHeight="1" spans="1:18">
      <c r="A2" s="4" t="s">
        <v>351</v>
      </c>
      <c r="B2" s="59"/>
      <c r="C2" s="59"/>
      <c r="D2" s="23"/>
      <c r="E2" s="23"/>
      <c r="F2" s="23"/>
      <c r="G2" s="59"/>
      <c r="H2" s="59"/>
      <c r="I2" s="59"/>
      <c r="J2" s="59"/>
      <c r="K2" s="83"/>
      <c r="L2" s="59"/>
      <c r="M2" s="59"/>
      <c r="N2" s="59"/>
      <c r="O2" s="23"/>
      <c r="P2" s="83"/>
      <c r="Q2" s="23"/>
      <c r="R2" s="59"/>
    </row>
    <row r="3" ht="18.75" customHeight="1" spans="1:18">
      <c r="A3" s="38" t="s">
        <v>2</v>
      </c>
      <c r="B3" s="60"/>
      <c r="C3" s="60"/>
      <c r="D3" s="61"/>
      <c r="E3" s="61"/>
      <c r="F3" s="61"/>
      <c r="G3" s="60"/>
      <c r="H3" s="60"/>
      <c r="I3" s="60"/>
      <c r="J3" s="60"/>
      <c r="K3" s="80"/>
      <c r="L3" s="81"/>
      <c r="M3" s="81"/>
      <c r="N3" s="81"/>
      <c r="O3" s="84"/>
      <c r="P3" s="85"/>
      <c r="Q3" s="84"/>
      <c r="R3" s="94" t="s">
        <v>141</v>
      </c>
    </row>
    <row r="4" ht="15.75" customHeight="1" spans="1:18">
      <c r="A4" s="8" t="s">
        <v>338</v>
      </c>
      <c r="B4" s="62" t="s">
        <v>352</v>
      </c>
      <c r="C4" s="62" t="s">
        <v>353</v>
      </c>
      <c r="D4" s="63" t="s">
        <v>354</v>
      </c>
      <c r="E4" s="63" t="s">
        <v>355</v>
      </c>
      <c r="F4" s="63" t="s">
        <v>356</v>
      </c>
      <c r="G4" s="10" t="s">
        <v>157</v>
      </c>
      <c r="H4" s="10"/>
      <c r="I4" s="10"/>
      <c r="J4" s="10"/>
      <c r="K4" s="86"/>
      <c r="L4" s="10"/>
      <c r="M4" s="10"/>
      <c r="N4" s="10"/>
      <c r="O4" s="87"/>
      <c r="P4" s="86"/>
      <c r="Q4" s="87"/>
      <c r="R4" s="11"/>
    </row>
    <row r="5" ht="17.25" customHeight="1" spans="1:18">
      <c r="A5" s="64"/>
      <c r="B5" s="65"/>
      <c r="C5" s="65"/>
      <c r="D5" s="66"/>
      <c r="E5" s="66"/>
      <c r="F5" s="66"/>
      <c r="G5" s="65" t="s">
        <v>36</v>
      </c>
      <c r="H5" s="65" t="s">
        <v>39</v>
      </c>
      <c r="I5" s="65" t="s">
        <v>344</v>
      </c>
      <c r="J5" s="65" t="s">
        <v>345</v>
      </c>
      <c r="K5" s="66" t="s">
        <v>346</v>
      </c>
      <c r="L5" s="88" t="s">
        <v>357</v>
      </c>
      <c r="M5" s="88"/>
      <c r="N5" s="88"/>
      <c r="O5" s="89"/>
      <c r="P5" s="90"/>
      <c r="Q5" s="89"/>
      <c r="R5" s="67"/>
    </row>
    <row r="6" ht="54" customHeight="1" spans="1:18">
      <c r="A6" s="12"/>
      <c r="B6" s="67"/>
      <c r="C6" s="67"/>
      <c r="D6" s="68"/>
      <c r="E6" s="68"/>
      <c r="F6" s="68"/>
      <c r="G6" s="67"/>
      <c r="H6" s="67" t="s">
        <v>38</v>
      </c>
      <c r="I6" s="67"/>
      <c r="J6" s="67"/>
      <c r="K6" s="68"/>
      <c r="L6" s="67" t="s">
        <v>38</v>
      </c>
      <c r="M6" s="67" t="s">
        <v>44</v>
      </c>
      <c r="N6" s="67" t="s">
        <v>165</v>
      </c>
      <c r="O6" s="91" t="s">
        <v>46</v>
      </c>
      <c r="P6" s="68" t="s">
        <v>47</v>
      </c>
      <c r="Q6" s="68" t="s">
        <v>48</v>
      </c>
      <c r="R6" s="67" t="s">
        <v>49</v>
      </c>
    </row>
    <row r="7" ht="15" customHeight="1" spans="1:18">
      <c r="A7" s="69">
        <v>1</v>
      </c>
      <c r="B7" s="70">
        <v>2</v>
      </c>
      <c r="C7" s="70">
        <v>3</v>
      </c>
      <c r="D7" s="69">
        <v>4</v>
      </c>
      <c r="E7" s="70">
        <v>5</v>
      </c>
      <c r="F7" s="70">
        <v>6</v>
      </c>
      <c r="G7" s="69">
        <v>7</v>
      </c>
      <c r="H7" s="70">
        <v>8</v>
      </c>
      <c r="I7" s="70">
        <v>9</v>
      </c>
      <c r="J7" s="69">
        <v>10</v>
      </c>
      <c r="K7" s="70">
        <v>11</v>
      </c>
      <c r="L7" s="70">
        <v>12</v>
      </c>
      <c r="M7" s="69">
        <v>13</v>
      </c>
      <c r="N7" s="70">
        <v>14</v>
      </c>
      <c r="O7" s="70">
        <v>15</v>
      </c>
      <c r="P7" s="69">
        <v>16</v>
      </c>
      <c r="Q7" s="70">
        <v>17</v>
      </c>
      <c r="R7" s="70">
        <v>18</v>
      </c>
    </row>
    <row r="8" ht="21" customHeight="1" spans="1:18">
      <c r="A8" s="71" t="s">
        <v>168</v>
      </c>
      <c r="B8" s="72"/>
      <c r="C8" s="72"/>
      <c r="D8" s="73"/>
      <c r="E8" s="73"/>
      <c r="F8" s="73"/>
      <c r="G8" s="73" t="s">
        <v>168</v>
      </c>
      <c r="H8" s="73" t="s">
        <v>168</v>
      </c>
      <c r="I8" s="73" t="s">
        <v>168</v>
      </c>
      <c r="J8" s="73" t="s">
        <v>168</v>
      </c>
      <c r="K8" s="73" t="s">
        <v>168</v>
      </c>
      <c r="L8" s="73" t="s">
        <v>168</v>
      </c>
      <c r="M8" s="73" t="s">
        <v>168</v>
      </c>
      <c r="N8" s="73" t="s">
        <v>168</v>
      </c>
      <c r="O8" s="92" t="s">
        <v>168</v>
      </c>
      <c r="P8" s="73" t="s">
        <v>168</v>
      </c>
      <c r="Q8" s="73" t="s">
        <v>168</v>
      </c>
      <c r="R8" s="73" t="s">
        <v>168</v>
      </c>
    </row>
    <row r="9" ht="49.5" customHeight="1" spans="1:18">
      <c r="A9" s="71" t="s">
        <v>168</v>
      </c>
      <c r="B9" s="72" t="s">
        <v>168</v>
      </c>
      <c r="C9" s="72" t="s">
        <v>168</v>
      </c>
      <c r="D9" s="74" t="s">
        <v>168</v>
      </c>
      <c r="E9" s="74" t="s">
        <v>168</v>
      </c>
      <c r="F9" s="74" t="s">
        <v>168</v>
      </c>
      <c r="G9" s="75" t="s">
        <v>168</v>
      </c>
      <c r="H9" s="75" t="s">
        <v>168</v>
      </c>
      <c r="I9" s="75" t="s">
        <v>168</v>
      </c>
      <c r="J9" s="75" t="s">
        <v>168</v>
      </c>
      <c r="K9" s="73" t="s">
        <v>168</v>
      </c>
      <c r="L9" s="75" t="s">
        <v>168</v>
      </c>
      <c r="M9" s="75" t="s">
        <v>168</v>
      </c>
      <c r="N9" s="75" t="s">
        <v>168</v>
      </c>
      <c r="O9" s="92" t="s">
        <v>168</v>
      </c>
      <c r="P9" s="73" t="s">
        <v>168</v>
      </c>
      <c r="Q9" s="73" t="s">
        <v>168</v>
      </c>
      <c r="R9" s="75" t="s">
        <v>168</v>
      </c>
    </row>
    <row r="10" ht="21" customHeight="1" spans="1:18">
      <c r="A10" s="76" t="s">
        <v>111</v>
      </c>
      <c r="B10" s="77"/>
      <c r="C10" s="78"/>
      <c r="D10" s="73"/>
      <c r="E10" s="73"/>
      <c r="F10" s="73"/>
      <c r="G10" s="73" t="s">
        <v>168</v>
      </c>
      <c r="H10" s="73" t="s">
        <v>168</v>
      </c>
      <c r="I10" s="73" t="s">
        <v>168</v>
      </c>
      <c r="J10" s="73" t="s">
        <v>168</v>
      </c>
      <c r="K10" s="73" t="s">
        <v>168</v>
      </c>
      <c r="L10" s="73" t="s">
        <v>168</v>
      </c>
      <c r="M10" s="73" t="s">
        <v>168</v>
      </c>
      <c r="N10" s="73" t="s">
        <v>168</v>
      </c>
      <c r="O10" s="92" t="s">
        <v>168</v>
      </c>
      <c r="P10" s="73" t="s">
        <v>168</v>
      </c>
      <c r="Q10" s="73" t="s">
        <v>168</v>
      </c>
      <c r="R10" s="73" t="s">
        <v>168</v>
      </c>
    </row>
    <row r="11" customHeight="1" spans="1:1">
      <c r="A11" s="79" t="s">
        <v>358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0"/>
  <sheetViews>
    <sheetView workbookViewId="0">
      <selection activeCell="B19" sqref="B19"/>
    </sheetView>
  </sheetViews>
  <sheetFormatPr defaultColWidth="10.6666666666667" defaultRowHeight="14.25" customHeight="1"/>
  <cols>
    <col min="1" max="1" width="44" style="35" customWidth="1"/>
    <col min="2" max="3" width="15.6666666666667" style="35" customWidth="1"/>
    <col min="4" max="12" width="10.6666666666667" style="2" customWidth="1"/>
    <col min="13" max="13" width="15.6666666666667" style="35" customWidth="1"/>
    <col min="14" max="16384" width="10.6666666666667" style="2" customWidth="1"/>
  </cols>
  <sheetData>
    <row r="1" ht="13.5" customHeight="1" spans="1:13">
      <c r="A1" s="36"/>
      <c r="B1" s="36"/>
      <c r="C1" s="36"/>
      <c r="D1" s="37"/>
      <c r="E1" s="37"/>
      <c r="F1" s="37"/>
      <c r="G1" s="37"/>
      <c r="H1" s="37"/>
      <c r="I1" s="37"/>
      <c r="J1" s="37"/>
      <c r="K1" s="37"/>
      <c r="L1" s="37"/>
      <c r="M1" s="55" t="s">
        <v>359</v>
      </c>
    </row>
    <row r="2" ht="27.75" customHeight="1" spans="1:13">
      <c r="A2" s="4" t="s">
        <v>360</v>
      </c>
      <c r="B2" s="5"/>
      <c r="C2" s="5"/>
      <c r="D2" s="23"/>
      <c r="E2" s="23"/>
      <c r="F2" s="23"/>
      <c r="G2" s="23"/>
      <c r="H2" s="23"/>
      <c r="I2" s="23"/>
      <c r="J2" s="23"/>
      <c r="K2" s="23"/>
      <c r="L2" s="23"/>
      <c r="M2" s="5"/>
    </row>
    <row r="3" ht="18" customHeight="1" spans="1:13">
      <c r="A3" s="38" t="s">
        <v>2</v>
      </c>
      <c r="B3" s="39"/>
      <c r="C3" s="39"/>
      <c r="D3" s="40"/>
      <c r="E3" s="40"/>
      <c r="F3" s="40"/>
      <c r="G3" s="40"/>
      <c r="H3" s="40"/>
      <c r="I3" s="40"/>
      <c r="J3" s="40"/>
      <c r="K3" s="40"/>
      <c r="L3" s="40"/>
      <c r="M3" s="56" t="s">
        <v>141</v>
      </c>
    </row>
    <row r="4" ht="19.5" customHeight="1" spans="1:13">
      <c r="A4" s="41" t="s">
        <v>361</v>
      </c>
      <c r="B4" s="42" t="s">
        <v>157</v>
      </c>
      <c r="C4" s="42"/>
      <c r="D4" s="43"/>
      <c r="E4" s="43" t="s">
        <v>362</v>
      </c>
      <c r="F4" s="43"/>
      <c r="G4" s="43"/>
      <c r="H4" s="43"/>
      <c r="I4" s="43"/>
      <c r="J4" s="43"/>
      <c r="K4" s="43"/>
      <c r="L4" s="43"/>
      <c r="M4" s="42"/>
    </row>
    <row r="5" ht="40.5" customHeight="1" spans="1:13">
      <c r="A5" s="44"/>
      <c r="B5" s="42" t="s">
        <v>36</v>
      </c>
      <c r="C5" s="45" t="s">
        <v>39</v>
      </c>
      <c r="D5" s="46" t="s">
        <v>363</v>
      </c>
      <c r="E5" s="43" t="s">
        <v>364</v>
      </c>
      <c r="F5" s="43" t="s">
        <v>365</v>
      </c>
      <c r="G5" s="43" t="s">
        <v>366</v>
      </c>
      <c r="H5" s="43" t="s">
        <v>367</v>
      </c>
      <c r="I5" s="43" t="s">
        <v>368</v>
      </c>
      <c r="J5" s="43" t="s">
        <v>369</v>
      </c>
      <c r="K5" s="43" t="s">
        <v>370</v>
      </c>
      <c r="L5" s="43" t="s">
        <v>371</v>
      </c>
      <c r="M5" s="45" t="s">
        <v>372</v>
      </c>
    </row>
    <row r="6" ht="19.5" customHeight="1" spans="1:13">
      <c r="A6" s="47">
        <v>1</v>
      </c>
      <c r="B6" s="42">
        <v>2</v>
      </c>
      <c r="C6" s="42">
        <v>3</v>
      </c>
      <c r="D6" s="48">
        <v>4</v>
      </c>
      <c r="E6" s="49">
        <v>5</v>
      </c>
      <c r="F6" s="49">
        <v>6</v>
      </c>
      <c r="G6" s="49">
        <v>7</v>
      </c>
      <c r="H6" s="50">
        <v>8</v>
      </c>
      <c r="I6" s="49">
        <v>9</v>
      </c>
      <c r="J6" s="49">
        <v>10</v>
      </c>
      <c r="K6" s="49">
        <v>11</v>
      </c>
      <c r="L6" s="50">
        <v>12</v>
      </c>
      <c r="M6" s="49">
        <v>13</v>
      </c>
    </row>
    <row r="7" ht="19.5" customHeight="1" spans="1:13">
      <c r="A7" s="51" t="s">
        <v>168</v>
      </c>
      <c r="B7" s="20" t="s">
        <v>168</v>
      </c>
      <c r="C7" s="20" t="s">
        <v>168</v>
      </c>
      <c r="D7" s="52" t="s">
        <v>168</v>
      </c>
      <c r="E7" s="52"/>
      <c r="F7" s="52"/>
      <c r="G7" s="52"/>
      <c r="H7" s="52"/>
      <c r="I7" s="52"/>
      <c r="J7" s="52"/>
      <c r="K7" s="52"/>
      <c r="L7" s="52"/>
      <c r="M7" s="52"/>
    </row>
    <row r="8" ht="19.5" customHeight="1" spans="1:13">
      <c r="A8" s="53" t="s">
        <v>168</v>
      </c>
      <c r="B8" s="20" t="s">
        <v>168</v>
      </c>
      <c r="C8" s="20" t="s">
        <v>168</v>
      </c>
      <c r="D8" s="52" t="s">
        <v>168</v>
      </c>
      <c r="E8" s="52"/>
      <c r="F8" s="52"/>
      <c r="G8" s="52"/>
      <c r="H8" s="52"/>
      <c r="I8" s="52"/>
      <c r="J8" s="52"/>
      <c r="K8" s="52"/>
      <c r="L8" s="52"/>
      <c r="M8" s="52"/>
    </row>
    <row r="9" ht="19.5" customHeight="1" spans="1:13">
      <c r="A9" s="54" t="s">
        <v>36</v>
      </c>
      <c r="B9" s="20" t="s">
        <v>168</v>
      </c>
      <c r="C9" s="20" t="s">
        <v>168</v>
      </c>
      <c r="D9" s="52" t="s">
        <v>168</v>
      </c>
      <c r="E9" s="52"/>
      <c r="F9" s="52"/>
      <c r="G9" s="52"/>
      <c r="H9" s="52"/>
      <c r="I9" s="52"/>
      <c r="J9" s="52"/>
      <c r="K9" s="52"/>
      <c r="L9" s="52"/>
      <c r="M9" s="52"/>
    </row>
    <row r="10" customHeight="1" spans="1:1">
      <c r="A10" s="35" t="s">
        <v>373</v>
      </c>
    </row>
  </sheetData>
  <mergeCells count="5">
    <mergeCell ref="A2:M2"/>
    <mergeCell ref="A3:L3"/>
    <mergeCell ref="B4:D4"/>
    <mergeCell ref="E4:M4"/>
    <mergeCell ref="A4:A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8"/>
  <sheetViews>
    <sheetView zoomScale="110" zoomScaleNormal="110" workbookViewId="0">
      <selection activeCell="A11" sqref="A11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34" t="s">
        <v>374</v>
      </c>
    </row>
    <row r="2" ht="28.5" customHeight="1" spans="1:11">
      <c r="A2" s="22" t="s">
        <v>375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260</v>
      </c>
      <c r="B4" s="26" t="s">
        <v>151</v>
      </c>
      <c r="C4" s="13" t="s">
        <v>261</v>
      </c>
      <c r="D4" s="13" t="s">
        <v>262</v>
      </c>
      <c r="E4" s="13" t="s">
        <v>263</v>
      </c>
      <c r="F4" s="13" t="s">
        <v>264</v>
      </c>
      <c r="G4" s="26" t="s">
        <v>265</v>
      </c>
      <c r="H4" s="13" t="s">
        <v>266</v>
      </c>
      <c r="I4" s="26" t="s">
        <v>267</v>
      </c>
      <c r="J4" s="26" t="s">
        <v>268</v>
      </c>
      <c r="K4" s="13" t="s">
        <v>269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168</v>
      </c>
      <c r="B6" s="28"/>
      <c r="C6" s="29"/>
      <c r="D6" s="29"/>
      <c r="E6" s="29"/>
      <c r="F6" s="30"/>
      <c r="G6" s="31"/>
      <c r="H6" s="30"/>
      <c r="I6" s="31"/>
      <c r="J6" s="31"/>
      <c r="K6" s="30"/>
    </row>
    <row r="7" ht="54" customHeight="1" spans="1:11">
      <c r="A7" s="32" t="s">
        <v>168</v>
      </c>
      <c r="B7" s="32" t="s">
        <v>168</v>
      </c>
      <c r="C7" s="32" t="s">
        <v>168</v>
      </c>
      <c r="D7" s="32" t="s">
        <v>168</v>
      </c>
      <c r="E7" s="32" t="s">
        <v>168</v>
      </c>
      <c r="F7" s="27" t="s">
        <v>168</v>
      </c>
      <c r="G7" s="32" t="s">
        <v>168</v>
      </c>
      <c r="H7" s="27" t="s">
        <v>168</v>
      </c>
      <c r="I7" s="32" t="s">
        <v>168</v>
      </c>
      <c r="J7" s="32" t="s">
        <v>168</v>
      </c>
      <c r="K7" s="27" t="s">
        <v>168</v>
      </c>
    </row>
    <row r="8" customHeight="1" spans="1:1">
      <c r="A8" s="33" t="s">
        <v>373</v>
      </c>
    </row>
  </sheetData>
  <mergeCells count="2">
    <mergeCell ref="A2:K2"/>
    <mergeCell ref="A3:I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2" sqref="A2:H2"/>
    </sheetView>
  </sheetViews>
  <sheetFormatPr defaultColWidth="10.6666666666667" defaultRowHeight="12" customHeight="1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376</v>
      </c>
    </row>
    <row r="2" ht="28.5" customHeight="1" spans="1:8">
      <c r="A2" s="4" t="s">
        <v>377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333</v>
      </c>
      <c r="B4" s="8" t="s">
        <v>378</v>
      </c>
      <c r="C4" s="8" t="s">
        <v>379</v>
      </c>
      <c r="D4" s="8" t="s">
        <v>380</v>
      </c>
      <c r="E4" s="8" t="s">
        <v>381</v>
      </c>
      <c r="F4" s="9" t="s">
        <v>382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342</v>
      </c>
      <c r="G5" s="13" t="s">
        <v>383</v>
      </c>
      <c r="H5" s="13" t="s">
        <v>384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168</v>
      </c>
      <c r="B7" s="14" t="s">
        <v>168</v>
      </c>
      <c r="C7" s="14" t="s">
        <v>168</v>
      </c>
      <c r="D7" s="14" t="s">
        <v>168</v>
      </c>
      <c r="E7" s="14" t="s">
        <v>168</v>
      </c>
      <c r="F7" s="15" t="s">
        <v>168</v>
      </c>
      <c r="G7" s="16" t="s">
        <v>168</v>
      </c>
      <c r="H7" s="16" t="s">
        <v>168</v>
      </c>
    </row>
    <row r="8" ht="24" customHeight="1" spans="1:8">
      <c r="A8" s="17" t="s">
        <v>36</v>
      </c>
      <c r="B8" s="18"/>
      <c r="C8" s="18"/>
      <c r="D8" s="18"/>
      <c r="E8" s="18"/>
      <c r="F8" s="19" t="s">
        <v>168</v>
      </c>
      <c r="G8" s="20"/>
      <c r="H8" s="20" t="s">
        <v>168</v>
      </c>
    </row>
    <row r="9" ht="21.75" customHeight="1" spans="1:8">
      <c r="A9" s="6" t="s">
        <v>385</v>
      </c>
      <c r="B9" s="21"/>
      <c r="C9" s="21"/>
      <c r="D9" s="21"/>
      <c r="E9" s="21"/>
      <c r="F9" s="21"/>
      <c r="G9" s="21"/>
      <c r="H9" s="21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291666666666667" right="0.0826388888888889" top="0.207638888888889" bottom="0.207638888888889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U10"/>
  <sheetViews>
    <sheetView workbookViewId="0">
      <selection activeCell="R5" sqref="R5:R6"/>
    </sheetView>
  </sheetViews>
  <sheetFormatPr defaultColWidth="9.33333333333333" defaultRowHeight="14.25" customHeight="1"/>
  <cols>
    <col min="1" max="1" width="24.6666666666667" style="35" customWidth="1"/>
    <col min="2" max="2" width="39.1666666666667" style="35" customWidth="1"/>
    <col min="3" max="8" width="14.6666666666667" style="35" customWidth="1"/>
    <col min="9" max="9" width="13.6666666666667" style="2" customWidth="1"/>
    <col min="10" max="13" width="14.6666666666667" style="35" customWidth="1"/>
    <col min="14" max="14" width="14.1666666666667" style="2" customWidth="1"/>
    <col min="15" max="15" width="14.6666666666667" style="35" customWidth="1"/>
    <col min="16" max="16" width="9.33333333333333" style="2" customWidth="1"/>
    <col min="17" max="17" width="11.1666666666667" style="2" customWidth="1"/>
    <col min="18" max="18" width="11.3333333333333" style="2" customWidth="1"/>
    <col min="19" max="19" width="12.3333333333333" style="2" customWidth="1"/>
    <col min="20" max="21" width="11.8333333333333" style="35" customWidth="1"/>
    <col min="22" max="16384" width="9.33333333333333" style="2" customWidth="1"/>
  </cols>
  <sheetData>
    <row r="1" customHeight="1" spans="1:21">
      <c r="A1" s="36"/>
      <c r="B1" s="36"/>
      <c r="C1" s="36"/>
      <c r="D1" s="36"/>
      <c r="E1" s="36"/>
      <c r="F1" s="36"/>
      <c r="G1" s="36"/>
      <c r="H1" s="36"/>
      <c r="I1" s="58"/>
      <c r="J1" s="36"/>
      <c r="K1" s="36"/>
      <c r="L1" s="36"/>
      <c r="M1" s="36"/>
      <c r="N1" s="58"/>
      <c r="O1" s="36"/>
      <c r="P1" s="58"/>
      <c r="Q1" s="58"/>
      <c r="R1" s="58"/>
      <c r="S1" s="58"/>
      <c r="T1" s="85" t="s">
        <v>32</v>
      </c>
      <c r="U1" s="37" t="s">
        <v>32</v>
      </c>
    </row>
    <row r="2" ht="36" customHeight="1" spans="1:21">
      <c r="A2" s="192" t="s">
        <v>33</v>
      </c>
      <c r="B2" s="5"/>
      <c r="C2" s="5"/>
      <c r="D2" s="5"/>
      <c r="E2" s="5"/>
      <c r="F2" s="5"/>
      <c r="G2" s="5"/>
      <c r="H2" s="5"/>
      <c r="I2" s="23"/>
      <c r="J2" s="5"/>
      <c r="K2" s="5"/>
      <c r="L2" s="5"/>
      <c r="M2" s="5"/>
      <c r="N2" s="23"/>
      <c r="O2" s="5"/>
      <c r="P2" s="23"/>
      <c r="Q2" s="23"/>
      <c r="R2" s="23"/>
      <c r="S2" s="23"/>
      <c r="T2" s="5"/>
      <c r="U2" s="23"/>
    </row>
    <row r="3" ht="20.25" customHeight="1" spans="1:21">
      <c r="A3" s="6" t="s">
        <v>2</v>
      </c>
      <c r="B3" s="95"/>
      <c r="C3" s="95"/>
      <c r="D3" s="95"/>
      <c r="E3" s="95"/>
      <c r="F3" s="95"/>
      <c r="G3" s="95"/>
      <c r="H3" s="95"/>
      <c r="I3" s="61"/>
      <c r="J3" s="95"/>
      <c r="K3" s="95"/>
      <c r="L3" s="95"/>
      <c r="M3" s="95"/>
      <c r="N3" s="61"/>
      <c r="O3" s="95"/>
      <c r="P3" s="61"/>
      <c r="Q3" s="61"/>
      <c r="R3" s="61"/>
      <c r="S3" s="61"/>
      <c r="T3" s="85" t="s">
        <v>3</v>
      </c>
      <c r="U3" s="213" t="s">
        <v>3</v>
      </c>
    </row>
    <row r="4" ht="18.75" customHeight="1" spans="1:21">
      <c r="A4" s="193" t="s">
        <v>34</v>
      </c>
      <c r="B4" s="194" t="s">
        <v>35</v>
      </c>
      <c r="C4" s="194" t="s">
        <v>36</v>
      </c>
      <c r="D4" s="195" t="s">
        <v>37</v>
      </c>
      <c r="E4" s="196"/>
      <c r="F4" s="196"/>
      <c r="G4" s="196"/>
      <c r="H4" s="196"/>
      <c r="I4" s="123"/>
      <c r="J4" s="196"/>
      <c r="K4" s="196"/>
      <c r="L4" s="196"/>
      <c r="M4" s="196"/>
      <c r="N4" s="123"/>
      <c r="O4" s="191"/>
      <c r="P4" s="195" t="s">
        <v>27</v>
      </c>
      <c r="Q4" s="195"/>
      <c r="R4" s="195"/>
      <c r="S4" s="195"/>
      <c r="T4" s="196"/>
      <c r="U4" s="214"/>
    </row>
    <row r="5" ht="24.75" customHeight="1" spans="1:21">
      <c r="A5" s="197"/>
      <c r="B5" s="198"/>
      <c r="C5" s="198"/>
      <c r="D5" s="198" t="s">
        <v>38</v>
      </c>
      <c r="E5" s="198" t="s">
        <v>39</v>
      </c>
      <c r="F5" s="198" t="s">
        <v>40</v>
      </c>
      <c r="G5" s="198" t="s">
        <v>41</v>
      </c>
      <c r="H5" s="198" t="s">
        <v>42</v>
      </c>
      <c r="I5" s="206" t="s">
        <v>43</v>
      </c>
      <c r="J5" s="207"/>
      <c r="K5" s="207"/>
      <c r="L5" s="207"/>
      <c r="M5" s="207"/>
      <c r="N5" s="206"/>
      <c r="O5" s="208"/>
      <c r="P5" s="209" t="s">
        <v>38</v>
      </c>
      <c r="Q5" s="209" t="s">
        <v>39</v>
      </c>
      <c r="R5" s="193" t="s">
        <v>40</v>
      </c>
      <c r="S5" s="194" t="s">
        <v>41</v>
      </c>
      <c r="T5" s="215" t="s">
        <v>42</v>
      </c>
      <c r="U5" s="194" t="s">
        <v>43</v>
      </c>
    </row>
    <row r="6" ht="24.75" customHeight="1" spans="1:21">
      <c r="A6" s="199"/>
      <c r="B6" s="200"/>
      <c r="C6" s="200"/>
      <c r="D6" s="200"/>
      <c r="E6" s="200"/>
      <c r="F6" s="200"/>
      <c r="G6" s="200"/>
      <c r="H6" s="200"/>
      <c r="I6" s="144" t="s">
        <v>38</v>
      </c>
      <c r="J6" s="210" t="s">
        <v>44</v>
      </c>
      <c r="K6" s="210" t="s">
        <v>45</v>
      </c>
      <c r="L6" s="210" t="s">
        <v>46</v>
      </c>
      <c r="M6" s="210" t="s">
        <v>47</v>
      </c>
      <c r="N6" s="210" t="s">
        <v>48</v>
      </c>
      <c r="O6" s="210" t="s">
        <v>49</v>
      </c>
      <c r="P6" s="211"/>
      <c r="Q6" s="211"/>
      <c r="R6" s="216"/>
      <c r="S6" s="211"/>
      <c r="T6" s="200"/>
      <c r="U6" s="200"/>
    </row>
    <row r="7" ht="16.5" customHeight="1" spans="1:21">
      <c r="A7" s="201">
        <v>1</v>
      </c>
      <c r="B7" s="136">
        <v>2</v>
      </c>
      <c r="C7" s="136">
        <v>3</v>
      </c>
      <c r="D7" s="136">
        <v>4</v>
      </c>
      <c r="E7" s="202">
        <v>5</v>
      </c>
      <c r="F7" s="203">
        <v>6</v>
      </c>
      <c r="G7" s="203">
        <v>7</v>
      </c>
      <c r="H7" s="202">
        <v>8</v>
      </c>
      <c r="I7" s="202">
        <v>9</v>
      </c>
      <c r="J7" s="203">
        <v>10</v>
      </c>
      <c r="K7" s="203">
        <v>11</v>
      </c>
      <c r="L7" s="202">
        <v>12</v>
      </c>
      <c r="M7" s="202">
        <v>13</v>
      </c>
      <c r="N7" s="144">
        <v>14</v>
      </c>
      <c r="O7" s="136">
        <v>15</v>
      </c>
      <c r="P7" s="212">
        <v>16</v>
      </c>
      <c r="Q7" s="217">
        <v>17</v>
      </c>
      <c r="R7" s="218">
        <v>18</v>
      </c>
      <c r="S7" s="218">
        <v>19</v>
      </c>
      <c r="T7" s="218">
        <v>20</v>
      </c>
      <c r="U7" s="219">
        <v>0.02</v>
      </c>
    </row>
    <row r="8" ht="16.5" customHeight="1" spans="1:21">
      <c r="A8" s="27" t="s">
        <v>50</v>
      </c>
      <c r="B8" s="27" t="s">
        <v>51</v>
      </c>
      <c r="C8" s="148">
        <v>145.01</v>
      </c>
      <c r="D8" s="148">
        <v>145.01</v>
      </c>
      <c r="E8" s="100">
        <v>145.01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220"/>
      <c r="S8" s="73"/>
      <c r="T8" s="75"/>
      <c r="U8" s="73"/>
    </row>
    <row r="9" ht="16.5" customHeight="1" spans="1:21">
      <c r="A9" s="27" t="s">
        <v>52</v>
      </c>
      <c r="B9" s="27" t="s">
        <v>53</v>
      </c>
      <c r="C9" s="148">
        <v>145.01</v>
      </c>
      <c r="D9" s="148">
        <v>145.01</v>
      </c>
      <c r="E9" s="100">
        <v>145.01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220"/>
      <c r="S9" s="221"/>
      <c r="T9" s="150"/>
      <c r="U9" s="150"/>
    </row>
    <row r="10" ht="16.5" customHeight="1" spans="1:21">
      <c r="A10" s="204" t="s">
        <v>36</v>
      </c>
      <c r="B10" s="205"/>
      <c r="C10" s="100">
        <v>145.01</v>
      </c>
      <c r="D10" s="100">
        <v>145.01</v>
      </c>
      <c r="E10" s="100">
        <v>145.01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220"/>
      <c r="S10" s="73"/>
      <c r="T10" s="73"/>
      <c r="U10" s="73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8" right="0.8" top="0.6" bottom="0.6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P29"/>
  <sheetViews>
    <sheetView topLeftCell="A4" workbookViewId="0">
      <selection activeCell="G33" sqref="G33"/>
    </sheetView>
  </sheetViews>
  <sheetFormatPr defaultColWidth="10.6666666666667" defaultRowHeight="14.25" customHeight="1"/>
  <cols>
    <col min="1" max="1" width="16.6666666666667" style="35" customWidth="1"/>
    <col min="2" max="2" width="35.5" style="35" customWidth="1"/>
    <col min="3" max="3" width="22" style="35" customWidth="1"/>
    <col min="4" max="4" width="19.6666666666667" style="35" customWidth="1"/>
    <col min="5" max="6" width="22" style="35" customWidth="1"/>
    <col min="7" max="7" width="24.8333333333333" style="35" customWidth="1"/>
    <col min="8" max="8" width="22.5" style="35" customWidth="1"/>
    <col min="9" max="9" width="19.1666666666667" style="35" customWidth="1"/>
    <col min="10" max="10" width="15.8333333333333" style="35" customWidth="1"/>
    <col min="11" max="14" width="22" style="35" customWidth="1"/>
    <col min="15" max="15" width="19.8333333333333" style="35" customWidth="1"/>
    <col min="16" max="16" width="22" style="35" customWidth="1"/>
    <col min="17" max="16384" width="10.6666666666667" style="35" customWidth="1"/>
  </cols>
  <sheetData>
    <row r="1" ht="15.75" customHeight="1" spans="1:16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"/>
      <c r="P1" s="3" t="s">
        <v>54</v>
      </c>
    </row>
    <row r="2" ht="28.5" customHeight="1" spans="1:16">
      <c r="A2" s="5" t="s">
        <v>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188" t="s">
        <v>2</v>
      </c>
      <c r="B3" s="189"/>
      <c r="C3" s="60"/>
      <c r="D3" s="95"/>
      <c r="E3" s="60"/>
      <c r="F3" s="60"/>
      <c r="G3" s="95"/>
      <c r="H3" s="95"/>
      <c r="I3" s="60"/>
      <c r="J3" s="95"/>
      <c r="K3" s="60"/>
      <c r="L3" s="60"/>
      <c r="M3" s="95"/>
      <c r="N3" s="95"/>
      <c r="O3" s="3"/>
      <c r="P3" s="3" t="s">
        <v>3</v>
      </c>
    </row>
    <row r="4" ht="17.25" customHeight="1" spans="1:16">
      <c r="A4" s="8" t="s">
        <v>56</v>
      </c>
      <c r="B4" s="8" t="s">
        <v>57</v>
      </c>
      <c r="C4" s="116" t="s">
        <v>36</v>
      </c>
      <c r="D4" s="47" t="s">
        <v>39</v>
      </c>
      <c r="E4" s="112"/>
      <c r="F4" s="113"/>
      <c r="G4" s="190" t="s">
        <v>40</v>
      </c>
      <c r="H4" s="190" t="s">
        <v>41</v>
      </c>
      <c r="I4" s="8" t="s">
        <v>58</v>
      </c>
      <c r="J4" s="47" t="s">
        <v>43</v>
      </c>
      <c r="K4" s="10"/>
      <c r="L4" s="10"/>
      <c r="M4" s="10"/>
      <c r="N4" s="10"/>
      <c r="O4" s="112"/>
      <c r="P4" s="11"/>
    </row>
    <row r="5" ht="26.25" customHeight="1" spans="1:16">
      <c r="A5" s="69"/>
      <c r="B5" s="69"/>
      <c r="C5" s="69"/>
      <c r="D5" s="69" t="s">
        <v>38</v>
      </c>
      <c r="E5" s="26" t="s">
        <v>59</v>
      </c>
      <c r="F5" s="26" t="s">
        <v>60</v>
      </c>
      <c r="G5" s="69"/>
      <c r="H5" s="69"/>
      <c r="I5" s="69"/>
      <c r="J5" s="118" t="s">
        <v>38</v>
      </c>
      <c r="K5" s="91" t="s">
        <v>61</v>
      </c>
      <c r="L5" s="91" t="s">
        <v>62</v>
      </c>
      <c r="M5" s="91" t="s">
        <v>63</v>
      </c>
      <c r="N5" s="91" t="s">
        <v>64</v>
      </c>
      <c r="O5" s="13" t="s">
        <v>65</v>
      </c>
      <c r="P5" s="91" t="s">
        <v>66</v>
      </c>
    </row>
    <row r="6" ht="16.5" customHeight="1" spans="1:16">
      <c r="A6" s="118">
        <v>1</v>
      </c>
      <c r="B6" s="118">
        <v>2</v>
      </c>
      <c r="C6" s="118">
        <v>3</v>
      </c>
      <c r="D6" s="118">
        <v>4</v>
      </c>
      <c r="E6" s="118">
        <v>5</v>
      </c>
      <c r="F6" s="118">
        <v>6</v>
      </c>
      <c r="G6" s="118">
        <v>7</v>
      </c>
      <c r="H6" s="118">
        <v>8</v>
      </c>
      <c r="I6" s="118">
        <v>9</v>
      </c>
      <c r="J6" s="118">
        <v>10</v>
      </c>
      <c r="K6" s="118">
        <v>11</v>
      </c>
      <c r="L6" s="118">
        <v>12</v>
      </c>
      <c r="M6" s="118">
        <v>13</v>
      </c>
      <c r="N6" s="118">
        <v>14</v>
      </c>
      <c r="O6" s="118">
        <v>15</v>
      </c>
      <c r="P6" s="118">
        <v>16</v>
      </c>
    </row>
    <row r="7" ht="20.25" customHeight="1" spans="1:16">
      <c r="A7" s="27" t="s">
        <v>67</v>
      </c>
      <c r="B7" s="27" t="s">
        <v>68</v>
      </c>
      <c r="C7" s="148">
        <v>0.3</v>
      </c>
      <c r="D7" s="148">
        <v>0.3</v>
      </c>
      <c r="E7" s="148">
        <v>0.3</v>
      </c>
      <c r="F7" s="100"/>
      <c r="G7" s="100"/>
      <c r="H7" s="148"/>
      <c r="I7" s="100"/>
      <c r="J7" s="148"/>
      <c r="K7" s="148"/>
      <c r="L7" s="148"/>
      <c r="M7" s="100"/>
      <c r="N7" s="148"/>
      <c r="O7" s="148"/>
      <c r="P7" s="148"/>
    </row>
    <row r="8" ht="20.25" customHeight="1" spans="1:16">
      <c r="A8" s="27" t="s">
        <v>69</v>
      </c>
      <c r="B8" s="27" t="s">
        <v>70</v>
      </c>
      <c r="C8" s="148">
        <v>0.3</v>
      </c>
      <c r="D8" s="148">
        <v>0.3</v>
      </c>
      <c r="E8" s="148">
        <v>0.3</v>
      </c>
      <c r="F8" s="100"/>
      <c r="G8" s="100"/>
      <c r="H8" s="148"/>
      <c r="I8" s="100"/>
      <c r="J8" s="148"/>
      <c r="K8" s="148"/>
      <c r="L8" s="148"/>
      <c r="M8" s="100"/>
      <c r="N8" s="148"/>
      <c r="O8" s="148"/>
      <c r="P8" s="148"/>
    </row>
    <row r="9" ht="20.25" customHeight="1" spans="1:16">
      <c r="A9" s="27" t="s">
        <v>71</v>
      </c>
      <c r="B9" s="27" t="s">
        <v>72</v>
      </c>
      <c r="C9" s="148">
        <v>0.3</v>
      </c>
      <c r="D9" s="148">
        <v>0.3</v>
      </c>
      <c r="E9" s="148">
        <v>0.3</v>
      </c>
      <c r="F9" s="100"/>
      <c r="G9" s="100"/>
      <c r="H9" s="148"/>
      <c r="I9" s="100"/>
      <c r="J9" s="148"/>
      <c r="K9" s="148"/>
      <c r="L9" s="148"/>
      <c r="M9" s="100"/>
      <c r="N9" s="148"/>
      <c r="O9" s="148"/>
      <c r="P9" s="148"/>
    </row>
    <row r="10" ht="20.25" customHeight="1" spans="1:16">
      <c r="A10" s="27" t="s">
        <v>73</v>
      </c>
      <c r="B10" s="27" t="s">
        <v>74</v>
      </c>
      <c r="C10" s="148">
        <v>24.97</v>
      </c>
      <c r="D10" s="148">
        <v>24.97</v>
      </c>
      <c r="E10" s="148">
        <v>24.97</v>
      </c>
      <c r="F10" s="100"/>
      <c r="G10" s="100"/>
      <c r="H10" s="148"/>
      <c r="I10" s="100"/>
      <c r="J10" s="148"/>
      <c r="K10" s="148"/>
      <c r="L10" s="148"/>
      <c r="M10" s="100"/>
      <c r="N10" s="148"/>
      <c r="O10" s="148"/>
      <c r="P10" s="148"/>
    </row>
    <row r="11" ht="20.25" customHeight="1" spans="1:16">
      <c r="A11" s="27" t="s">
        <v>75</v>
      </c>
      <c r="B11" s="27" t="s">
        <v>76</v>
      </c>
      <c r="C11" s="148">
        <v>24.22</v>
      </c>
      <c r="D11" s="148">
        <v>24.22</v>
      </c>
      <c r="E11" s="148">
        <v>24.22</v>
      </c>
      <c r="F11" s="100"/>
      <c r="G11" s="100"/>
      <c r="H11" s="148"/>
      <c r="I11" s="100"/>
      <c r="J11" s="148"/>
      <c r="K11" s="148"/>
      <c r="L11" s="148"/>
      <c r="M11" s="100"/>
      <c r="N11" s="148"/>
      <c r="O11" s="148"/>
      <c r="P11" s="148"/>
    </row>
    <row r="12" ht="20.25" customHeight="1" spans="1:16">
      <c r="A12" s="27" t="s">
        <v>77</v>
      </c>
      <c r="B12" s="27" t="s">
        <v>78</v>
      </c>
      <c r="C12" s="148">
        <v>14.13</v>
      </c>
      <c r="D12" s="148">
        <v>14.13</v>
      </c>
      <c r="E12" s="148">
        <v>14.13</v>
      </c>
      <c r="F12" s="100"/>
      <c r="G12" s="100"/>
      <c r="H12" s="148"/>
      <c r="I12" s="100"/>
      <c r="J12" s="148"/>
      <c r="K12" s="148"/>
      <c r="L12" s="148"/>
      <c r="M12" s="100"/>
      <c r="N12" s="148"/>
      <c r="O12" s="148"/>
      <c r="P12" s="148"/>
    </row>
    <row r="13" ht="20.25" customHeight="1" spans="1:16">
      <c r="A13" s="27" t="s">
        <v>79</v>
      </c>
      <c r="B13" s="27" t="s">
        <v>80</v>
      </c>
      <c r="C13" s="148">
        <v>10.09</v>
      </c>
      <c r="D13" s="148">
        <v>10.09</v>
      </c>
      <c r="E13" s="148">
        <v>10.09</v>
      </c>
      <c r="F13" s="100"/>
      <c r="G13" s="100"/>
      <c r="H13" s="148"/>
      <c r="I13" s="100"/>
      <c r="J13" s="148"/>
      <c r="K13" s="148"/>
      <c r="L13" s="148"/>
      <c r="M13" s="100"/>
      <c r="N13" s="148"/>
      <c r="O13" s="148"/>
      <c r="P13" s="148"/>
    </row>
    <row r="14" ht="20.25" customHeight="1" spans="1:16">
      <c r="A14" s="27" t="s">
        <v>81</v>
      </c>
      <c r="B14" s="27" t="s">
        <v>82</v>
      </c>
      <c r="C14" s="148">
        <v>0.56</v>
      </c>
      <c r="D14" s="148">
        <v>0.56</v>
      </c>
      <c r="E14" s="148">
        <v>0.56</v>
      </c>
      <c r="F14" s="100"/>
      <c r="G14" s="100"/>
      <c r="H14" s="148"/>
      <c r="I14" s="100"/>
      <c r="J14" s="148"/>
      <c r="K14" s="148"/>
      <c r="L14" s="148"/>
      <c r="M14" s="100"/>
      <c r="N14" s="148"/>
      <c r="O14" s="148"/>
      <c r="P14" s="148"/>
    </row>
    <row r="15" ht="20.25" customHeight="1" spans="1:16">
      <c r="A15" s="27" t="s">
        <v>83</v>
      </c>
      <c r="B15" s="27" t="s">
        <v>84</v>
      </c>
      <c r="C15" s="148">
        <v>0.56</v>
      </c>
      <c r="D15" s="148">
        <v>0.56</v>
      </c>
      <c r="E15" s="148">
        <v>0.56</v>
      </c>
      <c r="F15" s="100"/>
      <c r="G15" s="100"/>
      <c r="H15" s="148"/>
      <c r="I15" s="100"/>
      <c r="J15" s="148"/>
      <c r="K15" s="148"/>
      <c r="L15" s="148"/>
      <c r="M15" s="100"/>
      <c r="N15" s="148"/>
      <c r="O15" s="148"/>
      <c r="P15" s="148"/>
    </row>
    <row r="16" ht="20.25" customHeight="1" spans="1:16">
      <c r="A16" s="27" t="s">
        <v>85</v>
      </c>
      <c r="B16" s="27" t="s">
        <v>86</v>
      </c>
      <c r="C16" s="148">
        <v>0.19</v>
      </c>
      <c r="D16" s="148">
        <v>0.19</v>
      </c>
      <c r="E16" s="148">
        <v>0.19</v>
      </c>
      <c r="F16" s="100"/>
      <c r="G16" s="100"/>
      <c r="H16" s="148"/>
      <c r="I16" s="100"/>
      <c r="J16" s="148"/>
      <c r="K16" s="148"/>
      <c r="L16" s="148"/>
      <c r="M16" s="100"/>
      <c r="N16" s="148"/>
      <c r="O16" s="148"/>
      <c r="P16" s="148"/>
    </row>
    <row r="17" ht="20.25" customHeight="1" spans="1:16">
      <c r="A17" s="27" t="s">
        <v>87</v>
      </c>
      <c r="B17" s="27" t="s">
        <v>88</v>
      </c>
      <c r="C17" s="148">
        <v>0.19</v>
      </c>
      <c r="D17" s="148">
        <v>0.19</v>
      </c>
      <c r="E17" s="148">
        <v>0.19</v>
      </c>
      <c r="F17" s="100"/>
      <c r="G17" s="100"/>
      <c r="H17" s="148"/>
      <c r="I17" s="100"/>
      <c r="J17" s="148"/>
      <c r="K17" s="148"/>
      <c r="L17" s="148"/>
      <c r="M17" s="100"/>
      <c r="N17" s="148"/>
      <c r="O17" s="148"/>
      <c r="P17" s="148"/>
    </row>
    <row r="18" ht="20.25" customHeight="1" spans="1:16">
      <c r="A18" s="27" t="s">
        <v>89</v>
      </c>
      <c r="B18" s="27" t="s">
        <v>90</v>
      </c>
      <c r="C18" s="148">
        <v>3.53</v>
      </c>
      <c r="D18" s="148">
        <v>3.53</v>
      </c>
      <c r="E18" s="148">
        <v>3.53</v>
      </c>
      <c r="F18" s="100"/>
      <c r="G18" s="100"/>
      <c r="H18" s="148"/>
      <c r="I18" s="100"/>
      <c r="J18" s="148"/>
      <c r="K18" s="148"/>
      <c r="L18" s="148"/>
      <c r="M18" s="100"/>
      <c r="N18" s="148"/>
      <c r="O18" s="148"/>
      <c r="P18" s="148"/>
    </row>
    <row r="19" ht="20.25" customHeight="1" spans="1:16">
      <c r="A19" s="27" t="s">
        <v>91</v>
      </c>
      <c r="B19" s="27" t="s">
        <v>92</v>
      </c>
      <c r="C19" s="148">
        <v>3.53</v>
      </c>
      <c r="D19" s="148">
        <v>3.53</v>
      </c>
      <c r="E19" s="148">
        <v>3.53</v>
      </c>
      <c r="F19" s="100"/>
      <c r="G19" s="100"/>
      <c r="H19" s="148"/>
      <c r="I19" s="100"/>
      <c r="J19" s="148"/>
      <c r="K19" s="148"/>
      <c r="L19" s="148"/>
      <c r="M19" s="100"/>
      <c r="N19" s="148"/>
      <c r="O19" s="148"/>
      <c r="P19" s="148"/>
    </row>
    <row r="20" ht="20.25" customHeight="1" spans="1:16">
      <c r="A20" s="27" t="s">
        <v>93</v>
      </c>
      <c r="B20" s="27" t="s">
        <v>94</v>
      </c>
      <c r="C20" s="148">
        <v>3.15</v>
      </c>
      <c r="D20" s="148">
        <v>3.15</v>
      </c>
      <c r="E20" s="148">
        <v>3.15</v>
      </c>
      <c r="F20" s="100"/>
      <c r="G20" s="100"/>
      <c r="H20" s="148"/>
      <c r="I20" s="100"/>
      <c r="J20" s="148"/>
      <c r="K20" s="148"/>
      <c r="L20" s="148"/>
      <c r="M20" s="100"/>
      <c r="N20" s="148"/>
      <c r="O20" s="148"/>
      <c r="P20" s="148"/>
    </row>
    <row r="21" ht="20.25" customHeight="1" spans="1:16">
      <c r="A21" s="27" t="s">
        <v>95</v>
      </c>
      <c r="B21" s="27" t="s">
        <v>96</v>
      </c>
      <c r="C21" s="148">
        <v>0.38</v>
      </c>
      <c r="D21" s="148">
        <v>0.38</v>
      </c>
      <c r="E21" s="148">
        <v>0.38</v>
      </c>
      <c r="F21" s="100"/>
      <c r="G21" s="100"/>
      <c r="H21" s="148"/>
      <c r="I21" s="100"/>
      <c r="J21" s="148"/>
      <c r="K21" s="148"/>
      <c r="L21" s="148"/>
      <c r="M21" s="100"/>
      <c r="N21" s="148"/>
      <c r="O21" s="148"/>
      <c r="P21" s="148"/>
    </row>
    <row r="22" ht="20.25" customHeight="1" spans="1:16">
      <c r="A22" s="27" t="s">
        <v>97</v>
      </c>
      <c r="B22" s="27" t="s">
        <v>98</v>
      </c>
      <c r="C22" s="148">
        <v>108.64</v>
      </c>
      <c r="D22" s="148">
        <v>108.64</v>
      </c>
      <c r="E22" s="148">
        <v>96.64</v>
      </c>
      <c r="F22" s="100">
        <v>12</v>
      </c>
      <c r="G22" s="100"/>
      <c r="H22" s="148"/>
      <c r="I22" s="100"/>
      <c r="J22" s="148"/>
      <c r="K22" s="148"/>
      <c r="L22" s="148"/>
      <c r="M22" s="100"/>
      <c r="N22" s="148"/>
      <c r="O22" s="148"/>
      <c r="P22" s="148"/>
    </row>
    <row r="23" ht="20.25" customHeight="1" spans="1:16">
      <c r="A23" s="27" t="s">
        <v>99</v>
      </c>
      <c r="B23" s="27" t="s">
        <v>100</v>
      </c>
      <c r="C23" s="148">
        <v>108.64</v>
      </c>
      <c r="D23" s="148">
        <v>108.64</v>
      </c>
      <c r="E23" s="148">
        <v>96.64</v>
      </c>
      <c r="F23" s="100">
        <v>12</v>
      </c>
      <c r="G23" s="100"/>
      <c r="H23" s="148"/>
      <c r="I23" s="100"/>
      <c r="J23" s="148"/>
      <c r="K23" s="148"/>
      <c r="L23" s="148"/>
      <c r="M23" s="100"/>
      <c r="N23" s="148"/>
      <c r="O23" s="148"/>
      <c r="P23" s="148"/>
    </row>
    <row r="24" ht="20.25" customHeight="1" spans="1:16">
      <c r="A24" s="27" t="s">
        <v>101</v>
      </c>
      <c r="B24" s="27" t="s">
        <v>102</v>
      </c>
      <c r="C24" s="148">
        <v>96.64</v>
      </c>
      <c r="D24" s="148">
        <v>96.64</v>
      </c>
      <c r="E24" s="148">
        <v>96.64</v>
      </c>
      <c r="F24" s="100"/>
      <c r="G24" s="100"/>
      <c r="H24" s="148"/>
      <c r="I24" s="100"/>
      <c r="J24" s="148"/>
      <c r="K24" s="148"/>
      <c r="L24" s="148"/>
      <c r="M24" s="100"/>
      <c r="N24" s="148"/>
      <c r="O24" s="148"/>
      <c r="P24" s="148"/>
    </row>
    <row r="25" ht="20.25" customHeight="1" spans="1:16">
      <c r="A25" s="27" t="s">
        <v>103</v>
      </c>
      <c r="B25" s="27" t="s">
        <v>104</v>
      </c>
      <c r="C25" s="148">
        <v>12</v>
      </c>
      <c r="D25" s="148">
        <v>12</v>
      </c>
      <c r="E25" s="148"/>
      <c r="F25" s="100">
        <v>12</v>
      </c>
      <c r="G25" s="100"/>
      <c r="H25" s="148"/>
      <c r="I25" s="100"/>
      <c r="J25" s="148"/>
      <c r="K25" s="148"/>
      <c r="L25" s="148"/>
      <c r="M25" s="100"/>
      <c r="N25" s="148"/>
      <c r="O25" s="148"/>
      <c r="P25" s="148"/>
    </row>
    <row r="26" ht="20.25" customHeight="1" spans="1:16">
      <c r="A26" s="27" t="s">
        <v>105</v>
      </c>
      <c r="B26" s="27" t="s">
        <v>106</v>
      </c>
      <c r="C26" s="148">
        <v>7.57</v>
      </c>
      <c r="D26" s="148">
        <v>7.57</v>
      </c>
      <c r="E26" s="148">
        <v>7.57</v>
      </c>
      <c r="F26" s="100"/>
      <c r="G26" s="100"/>
      <c r="H26" s="148"/>
      <c r="I26" s="100"/>
      <c r="J26" s="148"/>
      <c r="K26" s="148"/>
      <c r="L26" s="148"/>
      <c r="M26" s="100"/>
      <c r="N26" s="148"/>
      <c r="O26" s="148"/>
      <c r="P26" s="148"/>
    </row>
    <row r="27" ht="20.25" customHeight="1" spans="1:16">
      <c r="A27" s="27" t="s">
        <v>107</v>
      </c>
      <c r="B27" s="27" t="s">
        <v>108</v>
      </c>
      <c r="C27" s="148">
        <v>7.57</v>
      </c>
      <c r="D27" s="148">
        <v>7.57</v>
      </c>
      <c r="E27" s="148">
        <v>7.57</v>
      </c>
      <c r="F27" s="100"/>
      <c r="G27" s="100"/>
      <c r="H27" s="148"/>
      <c r="I27" s="100"/>
      <c r="J27" s="148"/>
      <c r="K27" s="148"/>
      <c r="L27" s="148"/>
      <c r="M27" s="100"/>
      <c r="N27" s="148"/>
      <c r="O27" s="148"/>
      <c r="P27" s="148"/>
    </row>
    <row r="28" ht="20.25" customHeight="1" spans="1:16">
      <c r="A28" s="27" t="s">
        <v>109</v>
      </c>
      <c r="B28" s="27" t="s">
        <v>110</v>
      </c>
      <c r="C28" s="148">
        <v>7.57</v>
      </c>
      <c r="D28" s="148">
        <v>7.57</v>
      </c>
      <c r="E28" s="148">
        <v>7.57</v>
      </c>
      <c r="F28" s="100"/>
      <c r="G28" s="100"/>
      <c r="H28" s="148"/>
      <c r="I28" s="100"/>
      <c r="J28" s="148"/>
      <c r="K28" s="148"/>
      <c r="L28" s="148"/>
      <c r="M28" s="100"/>
      <c r="N28" s="148"/>
      <c r="O28" s="148"/>
      <c r="P28" s="148"/>
    </row>
    <row r="29" ht="17.25" customHeight="1" spans="1:16">
      <c r="A29" s="139" t="s">
        <v>111</v>
      </c>
      <c r="B29" s="191" t="s">
        <v>111</v>
      </c>
      <c r="C29" s="148">
        <v>145.01</v>
      </c>
      <c r="D29" s="148">
        <v>145.01</v>
      </c>
      <c r="E29" s="148">
        <v>133.01</v>
      </c>
      <c r="F29" s="148">
        <v>12</v>
      </c>
      <c r="G29" s="100"/>
      <c r="H29" s="148"/>
      <c r="I29" s="148"/>
      <c r="J29" s="148"/>
      <c r="K29" s="148"/>
      <c r="L29" s="148"/>
      <c r="M29" s="148"/>
      <c r="N29" s="148"/>
      <c r="O29" s="148"/>
      <c r="P29" s="148"/>
    </row>
  </sheetData>
  <mergeCells count="11">
    <mergeCell ref="A2:P2"/>
    <mergeCell ref="A3:L3"/>
    <mergeCell ref="D4:F4"/>
    <mergeCell ref="J4:P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07638888888889" right="0.307638888888889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16"/>
  <sheetViews>
    <sheetView workbookViewId="0">
      <selection activeCell="D7" sqref="D7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79"/>
      <c r="B1" s="179"/>
      <c r="C1" s="179"/>
      <c r="D1" s="3" t="s">
        <v>112</v>
      </c>
    </row>
    <row r="2" ht="31.5" customHeight="1" spans="1:4">
      <c r="A2" s="22" t="s">
        <v>113</v>
      </c>
      <c r="B2" s="180"/>
      <c r="C2" s="180"/>
      <c r="D2" s="180"/>
    </row>
    <row r="3" ht="17.25" customHeight="1" spans="1:4">
      <c r="A3" s="109" t="s">
        <v>2</v>
      </c>
      <c r="B3" s="181"/>
      <c r="C3" s="181"/>
      <c r="D3" s="101" t="s">
        <v>3</v>
      </c>
    </row>
    <row r="4" ht="19.5" customHeight="1" spans="1:4">
      <c r="A4" s="47" t="s">
        <v>4</v>
      </c>
      <c r="B4" s="113"/>
      <c r="C4" s="47" t="s">
        <v>5</v>
      </c>
      <c r="D4" s="113"/>
    </row>
    <row r="5" ht="21.75" customHeight="1" spans="1:4">
      <c r="A5" s="116" t="s">
        <v>6</v>
      </c>
      <c r="B5" s="110" t="s">
        <v>7</v>
      </c>
      <c r="C5" s="116" t="s">
        <v>114</v>
      </c>
      <c r="D5" s="110" t="s">
        <v>7</v>
      </c>
    </row>
    <row r="6" ht="17.25" customHeight="1" spans="1:4">
      <c r="A6" s="69"/>
      <c r="B6" s="12"/>
      <c r="C6" s="69"/>
      <c r="D6" s="12"/>
    </row>
    <row r="7" ht="17.25" customHeight="1" spans="1:4">
      <c r="A7" s="182" t="s">
        <v>115</v>
      </c>
      <c r="B7" s="148">
        <v>145.01</v>
      </c>
      <c r="C7" s="183" t="s">
        <v>116</v>
      </c>
      <c r="D7" s="100">
        <v>145.01</v>
      </c>
    </row>
    <row r="8" ht="17.25" customHeight="1" spans="1:4">
      <c r="A8" s="28" t="s">
        <v>117</v>
      </c>
      <c r="B8" s="148">
        <v>145.01</v>
      </c>
      <c r="C8" s="183" t="s">
        <v>118</v>
      </c>
      <c r="D8" s="100">
        <v>0.3</v>
      </c>
    </row>
    <row r="9" ht="17.25" customHeight="1" spans="1:4">
      <c r="A9" s="28" t="s">
        <v>119</v>
      </c>
      <c r="B9" s="100"/>
      <c r="C9" s="183" t="s">
        <v>120</v>
      </c>
      <c r="D9" s="100">
        <v>24.97</v>
      </c>
    </row>
    <row r="10" ht="17.25" customHeight="1" spans="1:4">
      <c r="A10" s="28" t="s">
        <v>121</v>
      </c>
      <c r="B10" s="100"/>
      <c r="C10" s="183" t="s">
        <v>122</v>
      </c>
      <c r="D10" s="100">
        <v>3.53</v>
      </c>
    </row>
    <row r="11" ht="17.25" customHeight="1" spans="1:4">
      <c r="A11" s="28" t="s">
        <v>123</v>
      </c>
      <c r="B11" s="100"/>
      <c r="C11" s="183" t="s">
        <v>124</v>
      </c>
      <c r="D11" s="100">
        <v>108.64</v>
      </c>
    </row>
    <row r="12" ht="17.25" customHeight="1" spans="1:4">
      <c r="A12" s="28" t="s">
        <v>117</v>
      </c>
      <c r="B12" s="148"/>
      <c r="C12" s="183" t="s">
        <v>125</v>
      </c>
      <c r="D12" s="100">
        <v>7.57</v>
      </c>
    </row>
    <row r="13" customHeight="1" spans="1:4">
      <c r="A13" s="156" t="s">
        <v>119</v>
      </c>
      <c r="B13" s="148"/>
      <c r="C13" s="184"/>
      <c r="D13" s="185"/>
    </row>
    <row r="14" customHeight="1" spans="1:4">
      <c r="A14" s="156" t="s">
        <v>121</v>
      </c>
      <c r="B14" s="185"/>
      <c r="C14" s="184"/>
      <c r="D14" s="185"/>
    </row>
    <row r="15" customHeight="1" spans="1:4">
      <c r="A15" s="184"/>
      <c r="B15" s="185"/>
      <c r="C15" s="156" t="s">
        <v>126</v>
      </c>
      <c r="D15" s="185"/>
    </row>
    <row r="16" ht="17.25" customHeight="1" spans="1:4">
      <c r="A16" s="186" t="s">
        <v>127</v>
      </c>
      <c r="B16" s="187">
        <v>145.01</v>
      </c>
      <c r="C16" s="184" t="s">
        <v>31</v>
      </c>
      <c r="D16" s="187">
        <v>145.01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9"/>
  <sheetViews>
    <sheetView workbookViewId="0">
      <selection activeCell="G23" sqref="G23"/>
    </sheetView>
  </sheetViews>
  <sheetFormatPr defaultColWidth="10.6666666666667" defaultRowHeight="14.25" customHeight="1" outlineLevelCol="6"/>
  <cols>
    <col min="1" max="1" width="23.5" style="102" customWidth="1"/>
    <col min="2" max="2" width="51.3333333333333" style="102" customWidth="1"/>
    <col min="3" max="3" width="28.3333333333333" style="35" customWidth="1"/>
    <col min="4" max="4" width="19.3333333333333" style="35" customWidth="1"/>
    <col min="5" max="7" width="28.3333333333333" style="35" customWidth="1"/>
    <col min="8" max="16384" width="10.6666666666667" style="35" customWidth="1"/>
  </cols>
  <sheetData>
    <row r="1" customHeight="1" spans="4:7">
      <c r="D1" s="130"/>
      <c r="F1" s="55"/>
      <c r="G1" s="3" t="s">
        <v>128</v>
      </c>
    </row>
    <row r="2" ht="39" customHeight="1" spans="1:7">
      <c r="A2" s="108" t="s">
        <v>129</v>
      </c>
      <c r="B2" s="108"/>
      <c r="C2" s="108"/>
      <c r="D2" s="108"/>
      <c r="E2" s="108"/>
      <c r="F2" s="108"/>
      <c r="G2" s="108"/>
    </row>
    <row r="3" ht="18" customHeight="1" spans="1:7">
      <c r="A3" s="109" t="s">
        <v>2</v>
      </c>
      <c r="F3" s="105"/>
      <c r="G3" s="101" t="s">
        <v>3</v>
      </c>
    </row>
    <row r="4" ht="20.25" customHeight="1" spans="1:7">
      <c r="A4" s="174" t="s">
        <v>130</v>
      </c>
      <c r="B4" s="175"/>
      <c r="C4" s="110" t="s">
        <v>36</v>
      </c>
      <c r="D4" s="154" t="s">
        <v>59</v>
      </c>
      <c r="E4" s="112"/>
      <c r="F4" s="113"/>
      <c r="G4" s="142" t="s">
        <v>60</v>
      </c>
    </row>
    <row r="5" ht="20.25" customHeight="1" spans="1:7">
      <c r="A5" s="176" t="s">
        <v>56</v>
      </c>
      <c r="B5" s="176" t="s">
        <v>57</v>
      </c>
      <c r="C5" s="69"/>
      <c r="D5" s="118" t="s">
        <v>38</v>
      </c>
      <c r="E5" s="118" t="s">
        <v>131</v>
      </c>
      <c r="F5" s="118" t="s">
        <v>132</v>
      </c>
      <c r="G5" s="70"/>
    </row>
    <row r="6" ht="13.5" customHeight="1" spans="1:7">
      <c r="A6" s="176" t="s">
        <v>133</v>
      </c>
      <c r="B6" s="176" t="s">
        <v>134</v>
      </c>
      <c r="C6" s="176" t="s">
        <v>135</v>
      </c>
      <c r="D6" s="118"/>
      <c r="E6" s="176" t="s">
        <v>136</v>
      </c>
      <c r="F6" s="176" t="s">
        <v>137</v>
      </c>
      <c r="G6" s="176" t="s">
        <v>138</v>
      </c>
    </row>
    <row r="7" ht="18" customHeight="1" spans="1:7">
      <c r="A7" s="27" t="s">
        <v>67</v>
      </c>
      <c r="B7" s="27" t="s">
        <v>68</v>
      </c>
      <c r="C7" s="147">
        <v>0.3</v>
      </c>
      <c r="D7" s="147">
        <v>0.3</v>
      </c>
      <c r="E7" s="147"/>
      <c r="F7" s="147">
        <v>0.3</v>
      </c>
      <c r="G7" s="147"/>
    </row>
    <row r="8" ht="18" customHeight="1" spans="1:7">
      <c r="A8" s="27" t="s">
        <v>69</v>
      </c>
      <c r="B8" s="27" t="s">
        <v>70</v>
      </c>
      <c r="C8" s="147">
        <v>0.3</v>
      </c>
      <c r="D8" s="147">
        <v>0.3</v>
      </c>
      <c r="E8" s="147"/>
      <c r="F8" s="147">
        <v>0.3</v>
      </c>
      <c r="G8" s="147"/>
    </row>
    <row r="9" ht="18" customHeight="1" spans="1:7">
      <c r="A9" s="27" t="s">
        <v>71</v>
      </c>
      <c r="B9" s="27" t="s">
        <v>72</v>
      </c>
      <c r="C9" s="147">
        <v>0.3</v>
      </c>
      <c r="D9" s="147">
        <v>0.3</v>
      </c>
      <c r="E9" s="147"/>
      <c r="F9" s="147">
        <v>0.3</v>
      </c>
      <c r="G9" s="147"/>
    </row>
    <row r="10" ht="18" customHeight="1" spans="1:7">
      <c r="A10" s="27" t="s">
        <v>73</v>
      </c>
      <c r="B10" s="27" t="s">
        <v>74</v>
      </c>
      <c r="C10" s="147">
        <v>24.97</v>
      </c>
      <c r="D10" s="147">
        <v>24.97</v>
      </c>
      <c r="E10" s="147">
        <v>24.43</v>
      </c>
      <c r="F10" s="147">
        <v>0.54</v>
      </c>
      <c r="G10" s="147"/>
    </row>
    <row r="11" ht="18" customHeight="1" spans="1:7">
      <c r="A11" s="27" t="s">
        <v>75</v>
      </c>
      <c r="B11" s="27" t="s">
        <v>76</v>
      </c>
      <c r="C11" s="147">
        <v>24.22</v>
      </c>
      <c r="D11" s="147">
        <v>24.22</v>
      </c>
      <c r="E11" s="147">
        <v>23.68</v>
      </c>
      <c r="F11" s="147">
        <v>0.54</v>
      </c>
      <c r="G11" s="147"/>
    </row>
    <row r="12" ht="18" customHeight="1" spans="1:7">
      <c r="A12" s="27" t="s">
        <v>77</v>
      </c>
      <c r="B12" s="27" t="s">
        <v>78</v>
      </c>
      <c r="C12" s="147">
        <v>14.13</v>
      </c>
      <c r="D12" s="147">
        <v>14.13</v>
      </c>
      <c r="E12" s="147">
        <v>13.59</v>
      </c>
      <c r="F12" s="147">
        <v>0.54</v>
      </c>
      <c r="G12" s="147"/>
    </row>
    <row r="13" ht="18" customHeight="1" spans="1:7">
      <c r="A13" s="27" t="s">
        <v>79</v>
      </c>
      <c r="B13" s="27" t="s">
        <v>80</v>
      </c>
      <c r="C13" s="147">
        <v>10.09</v>
      </c>
      <c r="D13" s="147">
        <v>10.09</v>
      </c>
      <c r="E13" s="147">
        <v>10.09</v>
      </c>
      <c r="F13" s="147"/>
      <c r="G13" s="147"/>
    </row>
    <row r="14" ht="18" customHeight="1" spans="1:7">
      <c r="A14" s="27" t="s">
        <v>81</v>
      </c>
      <c r="B14" s="27" t="s">
        <v>82</v>
      </c>
      <c r="C14" s="147">
        <v>0.56</v>
      </c>
      <c r="D14" s="147">
        <v>0.56</v>
      </c>
      <c r="E14" s="147">
        <v>0.56</v>
      </c>
      <c r="F14" s="147"/>
      <c r="G14" s="147"/>
    </row>
    <row r="15" ht="18" customHeight="1" spans="1:7">
      <c r="A15" s="27" t="s">
        <v>83</v>
      </c>
      <c r="B15" s="27" t="s">
        <v>84</v>
      </c>
      <c r="C15" s="147">
        <v>0.56</v>
      </c>
      <c r="D15" s="147">
        <v>0.56</v>
      </c>
      <c r="E15" s="147">
        <v>0.56</v>
      </c>
      <c r="F15" s="147"/>
      <c r="G15" s="147"/>
    </row>
    <row r="16" ht="18" customHeight="1" spans="1:7">
      <c r="A16" s="27" t="s">
        <v>85</v>
      </c>
      <c r="B16" s="27" t="s">
        <v>86</v>
      </c>
      <c r="C16" s="147">
        <v>0.19</v>
      </c>
      <c r="D16" s="147">
        <v>0.19</v>
      </c>
      <c r="E16" s="147">
        <v>0.19</v>
      </c>
      <c r="F16" s="147"/>
      <c r="G16" s="147"/>
    </row>
    <row r="17" ht="18" customHeight="1" spans="1:7">
      <c r="A17" s="27" t="s">
        <v>87</v>
      </c>
      <c r="B17" s="27" t="s">
        <v>88</v>
      </c>
      <c r="C17" s="147">
        <v>0.19</v>
      </c>
      <c r="D17" s="147">
        <v>0.19</v>
      </c>
      <c r="E17" s="147">
        <v>0.19</v>
      </c>
      <c r="F17" s="147"/>
      <c r="G17" s="147"/>
    </row>
    <row r="18" ht="18" customHeight="1" spans="1:7">
      <c r="A18" s="27" t="s">
        <v>89</v>
      </c>
      <c r="B18" s="27" t="s">
        <v>90</v>
      </c>
      <c r="C18" s="147">
        <v>3.53</v>
      </c>
      <c r="D18" s="147">
        <v>3.53</v>
      </c>
      <c r="E18" s="147">
        <v>3.53</v>
      </c>
      <c r="F18" s="147"/>
      <c r="G18" s="147"/>
    </row>
    <row r="19" ht="18" customHeight="1" spans="1:7">
      <c r="A19" s="27" t="s">
        <v>91</v>
      </c>
      <c r="B19" s="27" t="s">
        <v>92</v>
      </c>
      <c r="C19" s="147">
        <v>3.53</v>
      </c>
      <c r="D19" s="147">
        <v>3.53</v>
      </c>
      <c r="E19" s="147">
        <v>3.53</v>
      </c>
      <c r="F19" s="147"/>
      <c r="G19" s="147"/>
    </row>
    <row r="20" ht="18" customHeight="1" spans="1:7">
      <c r="A20" s="27" t="s">
        <v>93</v>
      </c>
      <c r="B20" s="27" t="s">
        <v>94</v>
      </c>
      <c r="C20" s="147">
        <v>3.15</v>
      </c>
      <c r="D20" s="147">
        <v>3.15</v>
      </c>
      <c r="E20" s="147">
        <v>3.15</v>
      </c>
      <c r="F20" s="147"/>
      <c r="G20" s="147"/>
    </row>
    <row r="21" ht="18" customHeight="1" spans="1:7">
      <c r="A21" s="27" t="s">
        <v>95</v>
      </c>
      <c r="B21" s="27" t="s">
        <v>96</v>
      </c>
      <c r="C21" s="147">
        <v>0.38</v>
      </c>
      <c r="D21" s="147">
        <v>0.38</v>
      </c>
      <c r="E21" s="147">
        <v>0.38</v>
      </c>
      <c r="F21" s="147"/>
      <c r="G21" s="147"/>
    </row>
    <row r="22" ht="18" customHeight="1" spans="1:7">
      <c r="A22" s="27" t="s">
        <v>97</v>
      </c>
      <c r="B22" s="27" t="s">
        <v>98</v>
      </c>
      <c r="C22" s="147">
        <v>108.64</v>
      </c>
      <c r="D22" s="147">
        <v>96.64</v>
      </c>
      <c r="E22" s="147">
        <v>86.88</v>
      </c>
      <c r="F22" s="147">
        <v>9.76</v>
      </c>
      <c r="G22" s="147">
        <v>12</v>
      </c>
    </row>
    <row r="23" ht="18" customHeight="1" spans="1:7">
      <c r="A23" s="27" t="s">
        <v>99</v>
      </c>
      <c r="B23" s="27" t="s">
        <v>100</v>
      </c>
      <c r="C23" s="147">
        <v>108.64</v>
      </c>
      <c r="D23" s="147">
        <v>96.64</v>
      </c>
      <c r="E23" s="147">
        <v>86.88</v>
      </c>
      <c r="F23" s="147">
        <v>9.76</v>
      </c>
      <c r="G23" s="147">
        <v>12</v>
      </c>
    </row>
    <row r="24" ht="18" customHeight="1" spans="1:7">
      <c r="A24" s="27" t="s">
        <v>101</v>
      </c>
      <c r="B24" s="27" t="s">
        <v>102</v>
      </c>
      <c r="C24" s="147">
        <v>96.64</v>
      </c>
      <c r="D24" s="147">
        <v>96.64</v>
      </c>
      <c r="E24" s="147">
        <v>86.88</v>
      </c>
      <c r="F24" s="147">
        <v>9.76</v>
      </c>
      <c r="G24" s="147"/>
    </row>
    <row r="25" ht="18" customHeight="1" spans="1:7">
      <c r="A25" s="27" t="s">
        <v>103</v>
      </c>
      <c r="B25" s="27" t="s">
        <v>104</v>
      </c>
      <c r="C25" s="147">
        <v>12</v>
      </c>
      <c r="D25" s="147"/>
      <c r="E25" s="147"/>
      <c r="F25" s="147"/>
      <c r="G25" s="147">
        <v>12</v>
      </c>
    </row>
    <row r="26" ht="18" customHeight="1" spans="1:7">
      <c r="A26" s="27" t="s">
        <v>105</v>
      </c>
      <c r="B26" s="27" t="s">
        <v>106</v>
      </c>
      <c r="C26" s="147">
        <v>7.57</v>
      </c>
      <c r="D26" s="147">
        <v>7.57</v>
      </c>
      <c r="E26" s="147">
        <v>7.57</v>
      </c>
      <c r="F26" s="147"/>
      <c r="G26" s="147"/>
    </row>
    <row r="27" ht="18" customHeight="1" spans="1:7">
      <c r="A27" s="27" t="s">
        <v>107</v>
      </c>
      <c r="B27" s="27" t="s">
        <v>108</v>
      </c>
      <c r="C27" s="147">
        <v>7.57</v>
      </c>
      <c r="D27" s="147">
        <v>7.57</v>
      </c>
      <c r="E27" s="147">
        <v>7.57</v>
      </c>
      <c r="F27" s="147"/>
      <c r="G27" s="147"/>
    </row>
    <row r="28" ht="18" customHeight="1" spans="1:7">
      <c r="A28" s="27" t="s">
        <v>109</v>
      </c>
      <c r="B28" s="27" t="s">
        <v>110</v>
      </c>
      <c r="C28" s="147">
        <v>7.57</v>
      </c>
      <c r="D28" s="147">
        <v>7.57</v>
      </c>
      <c r="E28" s="147">
        <v>7.57</v>
      </c>
      <c r="F28" s="147"/>
      <c r="G28" s="147"/>
    </row>
    <row r="29" ht="18" customHeight="1" spans="1:7">
      <c r="A29" s="177" t="s">
        <v>111</v>
      </c>
      <c r="B29" s="178" t="s">
        <v>111</v>
      </c>
      <c r="C29" s="145">
        <v>145.01</v>
      </c>
      <c r="D29" s="147">
        <v>133.01</v>
      </c>
      <c r="E29" s="145">
        <v>122.41</v>
      </c>
      <c r="F29" s="145">
        <v>10.6</v>
      </c>
      <c r="G29" s="145">
        <v>12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07638888888889" right="0.307638888888889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64" customWidth="1"/>
    <col min="3" max="3" width="20.1666666666667" style="165" customWidth="1"/>
    <col min="4" max="5" width="30.6666666666667" style="166" customWidth="1"/>
    <col min="6" max="6" width="21.8333333333333" style="166" customWidth="1"/>
    <col min="7" max="16384" width="10.6666666666667" style="35" customWidth="1"/>
  </cols>
  <sheetData>
    <row r="1" s="35" customFormat="1" customHeight="1" spans="1:6">
      <c r="A1" s="167"/>
      <c r="B1" s="167"/>
      <c r="C1" s="81"/>
      <c r="F1" s="168" t="s">
        <v>139</v>
      </c>
    </row>
    <row r="2" ht="25.5" customHeight="1" spans="1:6">
      <c r="A2" s="169" t="s">
        <v>140</v>
      </c>
      <c r="B2" s="170"/>
      <c r="C2" s="170"/>
      <c r="D2" s="170"/>
      <c r="E2" s="170"/>
      <c r="F2" s="170"/>
    </row>
    <row r="3" s="35" customFormat="1" ht="15.75" customHeight="1" spans="1:6">
      <c r="A3" s="109" t="s">
        <v>2</v>
      </c>
      <c r="B3" s="167"/>
      <c r="C3" s="81"/>
      <c r="F3" s="168" t="s">
        <v>141</v>
      </c>
    </row>
    <row r="4" s="163" customFormat="1" ht="19.5" customHeight="1" spans="1:6">
      <c r="A4" s="8" t="s">
        <v>142</v>
      </c>
      <c r="B4" s="116" t="s">
        <v>143</v>
      </c>
      <c r="C4" s="47" t="s">
        <v>144</v>
      </c>
      <c r="D4" s="112"/>
      <c r="E4" s="113"/>
      <c r="F4" s="116" t="s">
        <v>145</v>
      </c>
    </row>
    <row r="5" s="163" customFormat="1" ht="19.5" customHeight="1" spans="1:6">
      <c r="A5" s="12"/>
      <c r="B5" s="69"/>
      <c r="C5" s="118" t="s">
        <v>38</v>
      </c>
      <c r="D5" s="118" t="s">
        <v>146</v>
      </c>
      <c r="E5" s="118" t="s">
        <v>147</v>
      </c>
      <c r="F5" s="69"/>
    </row>
    <row r="6" s="163" customFormat="1" ht="18.75" customHeight="1" spans="1:6">
      <c r="A6" s="171">
        <v>1</v>
      </c>
      <c r="B6" s="171">
        <v>2</v>
      </c>
      <c r="C6" s="172">
        <v>3</v>
      </c>
      <c r="D6" s="171">
        <v>4</v>
      </c>
      <c r="E6" s="171">
        <v>5</v>
      </c>
      <c r="F6" s="171">
        <v>6</v>
      </c>
    </row>
    <row r="7" ht="18.75" customHeight="1" spans="1:6">
      <c r="A7" s="148">
        <v>0.3</v>
      </c>
      <c r="B7" s="148"/>
      <c r="C7" s="173"/>
      <c r="D7" s="148"/>
      <c r="E7" s="148"/>
      <c r="F7" s="148">
        <v>0.3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7638888888889" right="0.307638888888889" top="0.466666666666667" bottom="0.466666666666667" header="0.407638888888889" footer="0.407638888888889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Y38"/>
  <sheetViews>
    <sheetView workbookViewId="0">
      <selection activeCell="J32" sqref="J32"/>
    </sheetView>
  </sheetViews>
  <sheetFormatPr defaultColWidth="10.6666666666667" defaultRowHeight="14.25" customHeight="1"/>
  <cols>
    <col min="1" max="1" width="38.3333333333333" style="35" customWidth="1"/>
    <col min="2" max="2" width="24.1666666666667" style="35" customWidth="1"/>
    <col min="3" max="3" width="36.5" style="35" customWidth="1"/>
    <col min="4" max="4" width="11.8333333333333" style="35" customWidth="1"/>
    <col min="5" max="5" width="20.5" style="35" customWidth="1"/>
    <col min="6" max="6" width="12" style="35" customWidth="1"/>
    <col min="7" max="7" width="30.1666666666667" style="35" customWidth="1"/>
    <col min="8" max="8" width="12.5" style="35" customWidth="1"/>
    <col min="9" max="9" width="15.1666666666667" style="35" customWidth="1"/>
    <col min="10" max="10" width="18.1666666666667" style="35" customWidth="1"/>
    <col min="11" max="11" width="14.3333333333333" style="35" customWidth="1"/>
    <col min="12" max="14" width="13" style="35" customWidth="1"/>
    <col min="15" max="17" width="10.6666666666667" style="35" customWidth="1"/>
    <col min="18" max="18" width="14.1666666666667" style="35" customWidth="1"/>
    <col min="19" max="21" width="14.3333333333333" style="35" customWidth="1"/>
    <col min="22" max="22" width="14.8333333333333" style="35" customWidth="1"/>
    <col min="23" max="23" width="13" style="35" customWidth="1"/>
    <col min="24" max="24" width="14.3333333333333" style="35" customWidth="1"/>
    <col min="25" max="25" width="13" style="35" customWidth="1"/>
    <col min="26" max="16384" width="10.6666666666667" style="35" customWidth="1"/>
  </cols>
  <sheetData>
    <row r="1" ht="13.5" customHeight="1" spans="2:25">
      <c r="B1" s="151"/>
      <c r="D1" s="152"/>
      <c r="E1" s="152"/>
      <c r="F1" s="152"/>
      <c r="G1" s="152"/>
      <c r="H1" s="58"/>
      <c r="I1" s="58"/>
      <c r="J1" s="36"/>
      <c r="K1" s="58"/>
      <c r="L1" s="58"/>
      <c r="M1" s="58"/>
      <c r="N1" s="58"/>
      <c r="O1" s="36"/>
      <c r="P1" s="36"/>
      <c r="Q1" s="36"/>
      <c r="R1" s="58"/>
      <c r="V1" s="151"/>
      <c r="X1" s="3"/>
      <c r="Y1" s="34" t="s">
        <v>148</v>
      </c>
    </row>
    <row r="2" ht="27.75" customHeight="1" spans="1:25">
      <c r="A2" s="23" t="s">
        <v>149</v>
      </c>
      <c r="B2" s="23"/>
      <c r="C2" s="23"/>
      <c r="D2" s="23"/>
      <c r="E2" s="23"/>
      <c r="F2" s="23"/>
      <c r="G2" s="23"/>
      <c r="H2" s="23"/>
      <c r="I2" s="23"/>
      <c r="J2" s="5"/>
      <c r="K2" s="23"/>
      <c r="L2" s="23"/>
      <c r="M2" s="23"/>
      <c r="N2" s="23"/>
      <c r="O2" s="5"/>
      <c r="P2" s="5"/>
      <c r="Q2" s="5"/>
      <c r="R2" s="23"/>
      <c r="S2" s="23"/>
      <c r="T2" s="23"/>
      <c r="U2" s="23"/>
      <c r="V2" s="23"/>
      <c r="W2" s="23"/>
      <c r="X2" s="5"/>
      <c r="Y2" s="23"/>
    </row>
    <row r="3" ht="18.75" customHeight="1" spans="1:25">
      <c r="A3" s="109" t="s">
        <v>2</v>
      </c>
      <c r="B3" s="153"/>
      <c r="C3" s="153"/>
      <c r="D3" s="153"/>
      <c r="E3" s="153"/>
      <c r="F3" s="153"/>
      <c r="G3" s="153"/>
      <c r="H3" s="61"/>
      <c r="I3" s="61"/>
      <c r="J3" s="95"/>
      <c r="K3" s="61"/>
      <c r="L3" s="61"/>
      <c r="M3" s="61"/>
      <c r="N3" s="61"/>
      <c r="O3" s="95"/>
      <c r="P3" s="95"/>
      <c r="Q3" s="95"/>
      <c r="R3" s="61"/>
      <c r="V3" s="151"/>
      <c r="X3" s="101"/>
      <c r="Y3" s="84" t="s">
        <v>141</v>
      </c>
    </row>
    <row r="4" ht="18" customHeight="1" spans="1:25">
      <c r="A4" s="132" t="s">
        <v>150</v>
      </c>
      <c r="B4" s="132" t="s">
        <v>151</v>
      </c>
      <c r="C4" s="132" t="s">
        <v>152</v>
      </c>
      <c r="D4" s="132" t="s">
        <v>153</v>
      </c>
      <c r="E4" s="132" t="s">
        <v>154</v>
      </c>
      <c r="F4" s="132" t="s">
        <v>155</v>
      </c>
      <c r="G4" s="132" t="s">
        <v>156</v>
      </c>
      <c r="H4" s="154" t="s">
        <v>157</v>
      </c>
      <c r="I4" s="87" t="s">
        <v>157</v>
      </c>
      <c r="J4" s="112"/>
      <c r="K4" s="87"/>
      <c r="L4" s="87"/>
      <c r="M4" s="87"/>
      <c r="N4" s="87"/>
      <c r="O4" s="112"/>
      <c r="P4" s="112"/>
      <c r="Q4" s="112"/>
      <c r="R4" s="86" t="s">
        <v>42</v>
      </c>
      <c r="S4" s="87" t="s">
        <v>43</v>
      </c>
      <c r="T4" s="87"/>
      <c r="U4" s="87"/>
      <c r="V4" s="87"/>
      <c r="W4" s="87"/>
      <c r="X4" s="112"/>
      <c r="Y4" s="160"/>
    </row>
    <row r="5" ht="18" customHeight="1" spans="1:25">
      <c r="A5" s="133"/>
      <c r="B5" s="114"/>
      <c r="C5" s="133"/>
      <c r="D5" s="133"/>
      <c r="E5" s="133"/>
      <c r="F5" s="133"/>
      <c r="G5" s="133"/>
      <c r="H5" s="110" t="s">
        <v>158</v>
      </c>
      <c r="I5" s="154" t="s">
        <v>39</v>
      </c>
      <c r="J5" s="112"/>
      <c r="K5" s="87"/>
      <c r="L5" s="87"/>
      <c r="M5" s="87"/>
      <c r="N5" s="160"/>
      <c r="O5" s="47" t="s">
        <v>159</v>
      </c>
      <c r="P5" s="112"/>
      <c r="Q5" s="113"/>
      <c r="R5" s="132" t="s">
        <v>42</v>
      </c>
      <c r="S5" s="154" t="s">
        <v>43</v>
      </c>
      <c r="T5" s="86" t="s">
        <v>44</v>
      </c>
      <c r="U5" s="87" t="s">
        <v>43</v>
      </c>
      <c r="V5" s="86" t="s">
        <v>46</v>
      </c>
      <c r="W5" s="86" t="s">
        <v>47</v>
      </c>
      <c r="X5" s="112"/>
      <c r="Y5" s="162" t="s">
        <v>49</v>
      </c>
    </row>
    <row r="6" ht="22.5" customHeight="1" spans="1:25">
      <c r="A6" s="134"/>
      <c r="B6" s="134"/>
      <c r="C6" s="134"/>
      <c r="D6" s="134"/>
      <c r="E6" s="134"/>
      <c r="F6" s="134"/>
      <c r="G6" s="134"/>
      <c r="H6" s="134"/>
      <c r="I6" s="161" t="s">
        <v>160</v>
      </c>
      <c r="J6" s="113"/>
      <c r="K6" s="132" t="s">
        <v>161</v>
      </c>
      <c r="L6" s="132" t="s">
        <v>162</v>
      </c>
      <c r="M6" s="132" t="s">
        <v>163</v>
      </c>
      <c r="N6" s="132" t="s">
        <v>164</v>
      </c>
      <c r="O6" s="132" t="s">
        <v>39</v>
      </c>
      <c r="P6" s="132" t="s">
        <v>40</v>
      </c>
      <c r="Q6" s="132" t="s">
        <v>41</v>
      </c>
      <c r="R6" s="134"/>
      <c r="S6" s="132" t="s">
        <v>38</v>
      </c>
      <c r="T6" s="132" t="s">
        <v>44</v>
      </c>
      <c r="U6" s="132" t="s">
        <v>165</v>
      </c>
      <c r="V6" s="132" t="s">
        <v>46</v>
      </c>
      <c r="W6" s="132" t="s">
        <v>47</v>
      </c>
      <c r="X6" s="8" t="s">
        <v>48</v>
      </c>
      <c r="Y6" s="132" t="s">
        <v>49</v>
      </c>
    </row>
    <row r="7" ht="37.5" customHeight="1" spans="1:25">
      <c r="A7" s="155"/>
      <c r="B7" s="155"/>
      <c r="C7" s="155"/>
      <c r="D7" s="155"/>
      <c r="E7" s="155"/>
      <c r="F7" s="155"/>
      <c r="G7" s="155"/>
      <c r="H7" s="155"/>
      <c r="I7" s="135" t="s">
        <v>38</v>
      </c>
      <c r="J7" s="12" t="s">
        <v>166</v>
      </c>
      <c r="K7" s="135" t="s">
        <v>167</v>
      </c>
      <c r="L7" s="135" t="s">
        <v>162</v>
      </c>
      <c r="M7" s="135" t="s">
        <v>163</v>
      </c>
      <c r="N7" s="135" t="s">
        <v>164</v>
      </c>
      <c r="O7" s="135" t="s">
        <v>162</v>
      </c>
      <c r="P7" s="135" t="s">
        <v>163</v>
      </c>
      <c r="Q7" s="135" t="s">
        <v>164</v>
      </c>
      <c r="R7" s="135" t="s">
        <v>42</v>
      </c>
      <c r="S7" s="135" t="s">
        <v>38</v>
      </c>
      <c r="T7" s="135" t="s">
        <v>44</v>
      </c>
      <c r="U7" s="135" t="s">
        <v>165</v>
      </c>
      <c r="V7" s="135" t="s">
        <v>46</v>
      </c>
      <c r="W7" s="135" t="s">
        <v>47</v>
      </c>
      <c r="X7" s="12"/>
      <c r="Y7" s="135" t="s">
        <v>49</v>
      </c>
    </row>
    <row r="8" customHeight="1" spans="1:25">
      <c r="A8" s="144">
        <v>1</v>
      </c>
      <c r="B8" s="144">
        <v>2</v>
      </c>
      <c r="C8" s="144">
        <v>3</v>
      </c>
      <c r="D8" s="144">
        <v>4</v>
      </c>
      <c r="E8" s="144">
        <v>5</v>
      </c>
      <c r="F8" s="144">
        <v>6</v>
      </c>
      <c r="G8" s="144">
        <v>7</v>
      </c>
      <c r="H8" s="144">
        <v>8</v>
      </c>
      <c r="I8" s="144">
        <v>9</v>
      </c>
      <c r="J8" s="144">
        <v>10</v>
      </c>
      <c r="K8" s="144">
        <v>11</v>
      </c>
      <c r="L8" s="144">
        <v>12</v>
      </c>
      <c r="M8" s="144">
        <v>13</v>
      </c>
      <c r="N8" s="144">
        <v>14</v>
      </c>
      <c r="O8" s="144">
        <v>15</v>
      </c>
      <c r="P8" s="144">
        <v>16</v>
      </c>
      <c r="Q8" s="144">
        <v>17</v>
      </c>
      <c r="R8" s="144">
        <v>18</v>
      </c>
      <c r="S8" s="144">
        <v>19</v>
      </c>
      <c r="T8" s="144">
        <v>20</v>
      </c>
      <c r="U8" s="144">
        <v>21</v>
      </c>
      <c r="V8" s="144">
        <v>22</v>
      </c>
      <c r="W8" s="144">
        <v>23</v>
      </c>
      <c r="X8" s="144">
        <v>24</v>
      </c>
      <c r="Y8" s="144">
        <v>25</v>
      </c>
    </row>
    <row r="9" ht="21" customHeight="1" spans="1:25">
      <c r="A9" s="156" t="s">
        <v>51</v>
      </c>
      <c r="B9" s="156"/>
      <c r="C9" s="156"/>
      <c r="D9" s="156"/>
      <c r="E9" s="156"/>
      <c r="F9" s="156"/>
      <c r="G9" s="156"/>
      <c r="H9" s="100">
        <v>133.01</v>
      </c>
      <c r="I9" s="100">
        <v>133.01</v>
      </c>
      <c r="J9" s="148"/>
      <c r="K9" s="100"/>
      <c r="L9" s="100"/>
      <c r="M9" s="100">
        <v>133.01</v>
      </c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48"/>
      <c r="Y9" s="100"/>
    </row>
    <row r="10" ht="21" customHeight="1" spans="1:25">
      <c r="A10" s="156" t="s">
        <v>53</v>
      </c>
      <c r="B10" s="32" t="s">
        <v>168</v>
      </c>
      <c r="C10" s="32" t="s">
        <v>168</v>
      </c>
      <c r="D10" s="32" t="s">
        <v>168</v>
      </c>
      <c r="E10" s="32" t="s">
        <v>168</v>
      </c>
      <c r="F10" s="32" t="s">
        <v>168</v>
      </c>
      <c r="G10" s="32" t="s">
        <v>168</v>
      </c>
      <c r="H10" s="100">
        <v>133.01</v>
      </c>
      <c r="I10" s="100">
        <v>133.01</v>
      </c>
      <c r="J10" s="148"/>
      <c r="K10" s="100"/>
      <c r="L10" s="100"/>
      <c r="M10" s="100">
        <v>133.01</v>
      </c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48"/>
      <c r="Y10" s="100"/>
    </row>
    <row r="11" ht="27.75" customHeight="1" spans="1:25">
      <c r="A11" s="32" t="s">
        <v>169</v>
      </c>
      <c r="B11" s="32" t="s">
        <v>170</v>
      </c>
      <c r="C11" s="32" t="s">
        <v>171</v>
      </c>
      <c r="D11" s="32" t="s">
        <v>101</v>
      </c>
      <c r="E11" s="32" t="s">
        <v>172</v>
      </c>
      <c r="F11" s="32" t="s">
        <v>173</v>
      </c>
      <c r="G11" s="32" t="s">
        <v>174</v>
      </c>
      <c r="H11" s="100">
        <v>33.95</v>
      </c>
      <c r="I11" s="100">
        <v>33.95</v>
      </c>
      <c r="J11" s="148"/>
      <c r="K11" s="100"/>
      <c r="L11" s="100"/>
      <c r="M11" s="100">
        <v>33.95</v>
      </c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48"/>
      <c r="Y11" s="100"/>
    </row>
    <row r="12" ht="27.75" customHeight="1" spans="1:25">
      <c r="A12" s="32" t="s">
        <v>169</v>
      </c>
      <c r="B12" s="32" t="s">
        <v>170</v>
      </c>
      <c r="C12" s="32" t="s">
        <v>171</v>
      </c>
      <c r="D12" s="32" t="s">
        <v>101</v>
      </c>
      <c r="E12" s="32" t="s">
        <v>172</v>
      </c>
      <c r="F12" s="32" t="s">
        <v>175</v>
      </c>
      <c r="G12" s="32" t="s">
        <v>176</v>
      </c>
      <c r="H12" s="100">
        <v>37.56</v>
      </c>
      <c r="I12" s="100">
        <v>37.56</v>
      </c>
      <c r="J12" s="148"/>
      <c r="K12" s="100"/>
      <c r="L12" s="100"/>
      <c r="M12" s="100">
        <v>37.56</v>
      </c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48"/>
      <c r="Y12" s="100"/>
    </row>
    <row r="13" ht="27.75" customHeight="1" spans="1:25">
      <c r="A13" s="32" t="s">
        <v>169</v>
      </c>
      <c r="B13" s="32" t="s">
        <v>170</v>
      </c>
      <c r="C13" s="32" t="s">
        <v>171</v>
      </c>
      <c r="D13" s="32" t="s">
        <v>101</v>
      </c>
      <c r="E13" s="32" t="s">
        <v>172</v>
      </c>
      <c r="F13" s="32" t="s">
        <v>177</v>
      </c>
      <c r="G13" s="32" t="s">
        <v>178</v>
      </c>
      <c r="H13" s="100">
        <v>2.83</v>
      </c>
      <c r="I13" s="100">
        <v>2.83</v>
      </c>
      <c r="J13" s="148"/>
      <c r="K13" s="100"/>
      <c r="L13" s="100"/>
      <c r="M13" s="100">
        <v>2.83</v>
      </c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48"/>
      <c r="Y13" s="100"/>
    </row>
    <row r="14" ht="27.75" customHeight="1" spans="1:25">
      <c r="A14" s="32" t="s">
        <v>169</v>
      </c>
      <c r="B14" s="32" t="s">
        <v>179</v>
      </c>
      <c r="C14" s="32" t="s">
        <v>180</v>
      </c>
      <c r="D14" s="32" t="s">
        <v>101</v>
      </c>
      <c r="E14" s="32" t="s">
        <v>172</v>
      </c>
      <c r="F14" s="32" t="s">
        <v>177</v>
      </c>
      <c r="G14" s="32" t="s">
        <v>178</v>
      </c>
      <c r="H14" s="100">
        <v>12.54</v>
      </c>
      <c r="I14" s="100">
        <v>12.54</v>
      </c>
      <c r="J14" s="148"/>
      <c r="K14" s="100"/>
      <c r="L14" s="100"/>
      <c r="M14" s="100">
        <v>12.54</v>
      </c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48"/>
      <c r="Y14" s="100"/>
    </row>
    <row r="15" ht="27.75" customHeight="1" spans="1:25">
      <c r="A15" s="32" t="s">
        <v>169</v>
      </c>
      <c r="B15" s="32" t="s">
        <v>181</v>
      </c>
      <c r="C15" s="32" t="s">
        <v>182</v>
      </c>
      <c r="D15" s="32" t="s">
        <v>79</v>
      </c>
      <c r="E15" s="32" t="s">
        <v>183</v>
      </c>
      <c r="F15" s="32" t="s">
        <v>184</v>
      </c>
      <c r="G15" s="32" t="s">
        <v>185</v>
      </c>
      <c r="H15" s="100">
        <v>10.09</v>
      </c>
      <c r="I15" s="100">
        <v>10.09</v>
      </c>
      <c r="J15" s="148"/>
      <c r="K15" s="100"/>
      <c r="L15" s="100"/>
      <c r="M15" s="100">
        <v>10.09</v>
      </c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48"/>
      <c r="Y15" s="100"/>
    </row>
    <row r="16" ht="27.75" customHeight="1" spans="1:25">
      <c r="A16" s="32" t="s">
        <v>169</v>
      </c>
      <c r="B16" s="32" t="s">
        <v>186</v>
      </c>
      <c r="C16" s="32" t="s">
        <v>187</v>
      </c>
      <c r="D16" s="32" t="s">
        <v>93</v>
      </c>
      <c r="E16" s="32" t="s">
        <v>188</v>
      </c>
      <c r="F16" s="32" t="s">
        <v>189</v>
      </c>
      <c r="G16" s="32" t="s">
        <v>187</v>
      </c>
      <c r="H16" s="100">
        <v>3.15</v>
      </c>
      <c r="I16" s="100">
        <v>3.15</v>
      </c>
      <c r="J16" s="148"/>
      <c r="K16" s="100"/>
      <c r="L16" s="100"/>
      <c r="M16" s="100">
        <v>3.15</v>
      </c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48"/>
      <c r="Y16" s="100"/>
    </row>
    <row r="17" ht="27.75" customHeight="1" spans="1:25">
      <c r="A17" s="32" t="s">
        <v>169</v>
      </c>
      <c r="B17" s="32" t="s">
        <v>181</v>
      </c>
      <c r="C17" s="32" t="s">
        <v>182</v>
      </c>
      <c r="D17" s="32" t="s">
        <v>95</v>
      </c>
      <c r="E17" s="32" t="s">
        <v>190</v>
      </c>
      <c r="F17" s="32" t="s">
        <v>191</v>
      </c>
      <c r="G17" s="32" t="s">
        <v>192</v>
      </c>
      <c r="H17" s="100">
        <v>0.13</v>
      </c>
      <c r="I17" s="100">
        <v>0.13</v>
      </c>
      <c r="J17" s="148"/>
      <c r="K17" s="100"/>
      <c r="L17" s="100"/>
      <c r="M17" s="100">
        <v>0.13</v>
      </c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48"/>
      <c r="Y17" s="100"/>
    </row>
    <row r="18" ht="27.75" customHeight="1" spans="1:25">
      <c r="A18" s="32" t="s">
        <v>169</v>
      </c>
      <c r="B18" s="32" t="s">
        <v>193</v>
      </c>
      <c r="C18" s="32" t="s">
        <v>194</v>
      </c>
      <c r="D18" s="32" t="s">
        <v>95</v>
      </c>
      <c r="E18" s="32" t="s">
        <v>190</v>
      </c>
      <c r="F18" s="32" t="s">
        <v>191</v>
      </c>
      <c r="G18" s="32" t="s">
        <v>192</v>
      </c>
      <c r="H18" s="100">
        <v>0.25</v>
      </c>
      <c r="I18" s="100">
        <v>0.25</v>
      </c>
      <c r="J18" s="148"/>
      <c r="K18" s="100"/>
      <c r="L18" s="100"/>
      <c r="M18" s="100">
        <v>0.25</v>
      </c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48"/>
      <c r="Y18" s="100"/>
    </row>
    <row r="19" ht="27.75" customHeight="1" spans="1:25">
      <c r="A19" s="32" t="s">
        <v>169</v>
      </c>
      <c r="B19" s="32" t="s">
        <v>195</v>
      </c>
      <c r="C19" s="32" t="s">
        <v>196</v>
      </c>
      <c r="D19" s="32" t="s">
        <v>87</v>
      </c>
      <c r="E19" s="32" t="s">
        <v>197</v>
      </c>
      <c r="F19" s="32" t="s">
        <v>191</v>
      </c>
      <c r="G19" s="32" t="s">
        <v>192</v>
      </c>
      <c r="H19" s="100">
        <v>0.19</v>
      </c>
      <c r="I19" s="100">
        <v>0.19</v>
      </c>
      <c r="J19" s="148"/>
      <c r="K19" s="100"/>
      <c r="L19" s="100"/>
      <c r="M19" s="100">
        <v>0.19</v>
      </c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48"/>
      <c r="Y19" s="100"/>
    </row>
    <row r="20" ht="27.75" customHeight="1" spans="1:25">
      <c r="A20" s="32" t="s">
        <v>169</v>
      </c>
      <c r="B20" s="32" t="s">
        <v>198</v>
      </c>
      <c r="C20" s="32" t="s">
        <v>199</v>
      </c>
      <c r="D20" s="32" t="s">
        <v>109</v>
      </c>
      <c r="E20" s="32" t="s">
        <v>199</v>
      </c>
      <c r="F20" s="32" t="s">
        <v>200</v>
      </c>
      <c r="G20" s="32" t="s">
        <v>199</v>
      </c>
      <c r="H20" s="100">
        <v>7.57</v>
      </c>
      <c r="I20" s="100">
        <v>7.57</v>
      </c>
      <c r="J20" s="148"/>
      <c r="K20" s="100"/>
      <c r="L20" s="100"/>
      <c r="M20" s="100">
        <v>7.57</v>
      </c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48"/>
      <c r="Y20" s="100"/>
    </row>
    <row r="21" ht="27.75" customHeight="1" spans="1:25">
      <c r="A21" s="32" t="s">
        <v>169</v>
      </c>
      <c r="B21" s="32" t="s">
        <v>201</v>
      </c>
      <c r="C21" s="32" t="s">
        <v>202</v>
      </c>
      <c r="D21" s="32" t="s">
        <v>101</v>
      </c>
      <c r="E21" s="32" t="s">
        <v>172</v>
      </c>
      <c r="F21" s="32" t="s">
        <v>203</v>
      </c>
      <c r="G21" s="32" t="s">
        <v>204</v>
      </c>
      <c r="H21" s="157">
        <v>0.81</v>
      </c>
      <c r="I21" s="100">
        <v>0.81</v>
      </c>
      <c r="J21" s="148"/>
      <c r="K21" s="100"/>
      <c r="L21" s="100"/>
      <c r="M21" s="100">
        <v>0.81</v>
      </c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48"/>
      <c r="Y21" s="100"/>
    </row>
    <row r="22" ht="27.75" customHeight="1" spans="1:25">
      <c r="A22" s="32" t="s">
        <v>169</v>
      </c>
      <c r="B22" s="32" t="s">
        <v>201</v>
      </c>
      <c r="C22" s="32" t="s">
        <v>202</v>
      </c>
      <c r="D22" s="32" t="s">
        <v>101</v>
      </c>
      <c r="E22" s="32" t="s">
        <v>172</v>
      </c>
      <c r="F22" s="32" t="s">
        <v>205</v>
      </c>
      <c r="G22" s="32" t="s">
        <v>206</v>
      </c>
      <c r="H22" s="157">
        <v>0.2</v>
      </c>
      <c r="I22" s="100">
        <v>0.2</v>
      </c>
      <c r="J22" s="148"/>
      <c r="K22" s="100"/>
      <c r="L22" s="100"/>
      <c r="M22" s="100">
        <v>0.2</v>
      </c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48"/>
      <c r="Y22" s="100"/>
    </row>
    <row r="23" ht="27.75" customHeight="1" spans="1:25">
      <c r="A23" s="32" t="s">
        <v>169</v>
      </c>
      <c r="B23" s="32" t="s">
        <v>201</v>
      </c>
      <c r="C23" s="32" t="s">
        <v>202</v>
      </c>
      <c r="D23" s="32" t="s">
        <v>101</v>
      </c>
      <c r="E23" s="32" t="s">
        <v>172</v>
      </c>
      <c r="F23" s="32" t="s">
        <v>207</v>
      </c>
      <c r="G23" s="32" t="s">
        <v>208</v>
      </c>
      <c r="H23" s="157">
        <v>0.05</v>
      </c>
      <c r="I23" s="100">
        <v>0.05</v>
      </c>
      <c r="J23" s="148"/>
      <c r="K23" s="100"/>
      <c r="L23" s="100"/>
      <c r="M23" s="100">
        <v>0.05</v>
      </c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48"/>
      <c r="Y23" s="100"/>
    </row>
    <row r="24" ht="27.75" customHeight="1" spans="1:25">
      <c r="A24" s="32" t="s">
        <v>169</v>
      </c>
      <c r="B24" s="32" t="s">
        <v>201</v>
      </c>
      <c r="C24" s="32" t="s">
        <v>202</v>
      </c>
      <c r="D24" s="32" t="s">
        <v>101</v>
      </c>
      <c r="E24" s="32" t="s">
        <v>172</v>
      </c>
      <c r="F24" s="32" t="s">
        <v>209</v>
      </c>
      <c r="G24" s="32" t="s">
        <v>210</v>
      </c>
      <c r="H24" s="157">
        <v>0.02</v>
      </c>
      <c r="I24" s="100">
        <v>0.02</v>
      </c>
      <c r="J24" s="148"/>
      <c r="K24" s="100"/>
      <c r="L24" s="100"/>
      <c r="M24" s="100">
        <v>0.02</v>
      </c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48"/>
      <c r="Y24" s="100"/>
    </row>
    <row r="25" ht="27.75" customHeight="1" spans="1:25">
      <c r="A25" s="32" t="s">
        <v>169</v>
      </c>
      <c r="B25" s="32" t="s">
        <v>201</v>
      </c>
      <c r="C25" s="32" t="s">
        <v>202</v>
      </c>
      <c r="D25" s="32" t="s">
        <v>101</v>
      </c>
      <c r="E25" s="32" t="s">
        <v>172</v>
      </c>
      <c r="F25" s="32" t="s">
        <v>211</v>
      </c>
      <c r="G25" s="32" t="s">
        <v>212</v>
      </c>
      <c r="H25" s="157">
        <v>0.06</v>
      </c>
      <c r="I25" s="100">
        <v>0.06</v>
      </c>
      <c r="J25" s="148"/>
      <c r="K25" s="100"/>
      <c r="L25" s="100"/>
      <c r="M25" s="100">
        <v>0.06</v>
      </c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48"/>
      <c r="Y25" s="100"/>
    </row>
    <row r="26" ht="27.75" customHeight="1" spans="1:25">
      <c r="A26" s="32" t="s">
        <v>169</v>
      </c>
      <c r="B26" s="32" t="s">
        <v>201</v>
      </c>
      <c r="C26" s="32" t="s">
        <v>202</v>
      </c>
      <c r="D26" s="32" t="s">
        <v>101</v>
      </c>
      <c r="E26" s="32" t="s">
        <v>172</v>
      </c>
      <c r="F26" s="32" t="s">
        <v>213</v>
      </c>
      <c r="G26" s="32" t="s">
        <v>214</v>
      </c>
      <c r="H26" s="157">
        <v>0.1</v>
      </c>
      <c r="I26" s="100">
        <v>0.1</v>
      </c>
      <c r="J26" s="148"/>
      <c r="K26" s="100"/>
      <c r="L26" s="100"/>
      <c r="M26" s="100">
        <v>0.1</v>
      </c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48"/>
      <c r="Y26" s="100"/>
    </row>
    <row r="27" ht="27.75" customHeight="1" spans="1:25">
      <c r="A27" s="32" t="s">
        <v>169</v>
      </c>
      <c r="B27" s="32" t="s">
        <v>201</v>
      </c>
      <c r="C27" s="32" t="s">
        <v>202</v>
      </c>
      <c r="D27" s="32" t="s">
        <v>101</v>
      </c>
      <c r="E27" s="32" t="s">
        <v>172</v>
      </c>
      <c r="F27" s="32" t="s">
        <v>215</v>
      </c>
      <c r="G27" s="32" t="s">
        <v>216</v>
      </c>
      <c r="H27" s="157">
        <v>0.2</v>
      </c>
      <c r="I27" s="100">
        <v>0.2</v>
      </c>
      <c r="J27" s="148"/>
      <c r="K27" s="100"/>
      <c r="L27" s="100"/>
      <c r="M27" s="100">
        <v>0.2</v>
      </c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48"/>
      <c r="Y27" s="100"/>
    </row>
    <row r="28" ht="27.75" customHeight="1" spans="1:25">
      <c r="A28" s="32" t="s">
        <v>169</v>
      </c>
      <c r="B28" s="32" t="s">
        <v>201</v>
      </c>
      <c r="C28" s="32" t="s">
        <v>202</v>
      </c>
      <c r="D28" s="32" t="s">
        <v>101</v>
      </c>
      <c r="E28" s="32" t="s">
        <v>172</v>
      </c>
      <c r="F28" s="32" t="s">
        <v>217</v>
      </c>
      <c r="G28" s="32" t="s">
        <v>218</v>
      </c>
      <c r="H28" s="157">
        <v>0.36</v>
      </c>
      <c r="I28" s="100">
        <v>0.36</v>
      </c>
      <c r="J28" s="148"/>
      <c r="K28" s="100"/>
      <c r="L28" s="100"/>
      <c r="M28" s="100">
        <v>0.36</v>
      </c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48"/>
      <c r="Y28" s="100"/>
    </row>
    <row r="29" ht="27.75" customHeight="1" spans="1:25">
      <c r="A29" s="32" t="s">
        <v>169</v>
      </c>
      <c r="B29" s="32" t="s">
        <v>219</v>
      </c>
      <c r="C29" s="32" t="s">
        <v>220</v>
      </c>
      <c r="D29" s="32" t="s">
        <v>101</v>
      </c>
      <c r="E29" s="32" t="s">
        <v>172</v>
      </c>
      <c r="F29" s="32" t="s">
        <v>221</v>
      </c>
      <c r="G29" s="32" t="s">
        <v>145</v>
      </c>
      <c r="H29" s="157">
        <v>0.3</v>
      </c>
      <c r="I29" s="100">
        <v>0.3</v>
      </c>
      <c r="J29" s="148"/>
      <c r="K29" s="100"/>
      <c r="L29" s="100"/>
      <c r="M29" s="100">
        <v>0.3</v>
      </c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48"/>
      <c r="Y29" s="100"/>
    </row>
    <row r="30" ht="27.75" customHeight="1" spans="1:25">
      <c r="A30" s="32" t="s">
        <v>169</v>
      </c>
      <c r="B30" s="32" t="s">
        <v>222</v>
      </c>
      <c r="C30" s="32" t="s">
        <v>223</v>
      </c>
      <c r="D30" s="32" t="s">
        <v>77</v>
      </c>
      <c r="E30" s="32" t="s">
        <v>224</v>
      </c>
      <c r="F30" s="32" t="s">
        <v>203</v>
      </c>
      <c r="G30" s="32" t="s">
        <v>204</v>
      </c>
      <c r="H30" s="157">
        <v>0.54</v>
      </c>
      <c r="I30" s="100">
        <v>0.54</v>
      </c>
      <c r="J30" s="148"/>
      <c r="K30" s="100"/>
      <c r="L30" s="100"/>
      <c r="M30" s="100">
        <v>0.54</v>
      </c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48"/>
      <c r="Y30" s="100"/>
    </row>
    <row r="31" ht="27.75" customHeight="1" spans="1:25">
      <c r="A31" s="32" t="s">
        <v>169</v>
      </c>
      <c r="B31" s="32" t="s">
        <v>225</v>
      </c>
      <c r="C31" s="32" t="s">
        <v>226</v>
      </c>
      <c r="D31" s="32" t="s">
        <v>101</v>
      </c>
      <c r="E31" s="32" t="s">
        <v>172</v>
      </c>
      <c r="F31" s="32" t="s">
        <v>215</v>
      </c>
      <c r="G31" s="32" t="s">
        <v>216</v>
      </c>
      <c r="H31" s="157">
        <v>6.06</v>
      </c>
      <c r="I31" s="100">
        <v>6.06</v>
      </c>
      <c r="J31" s="148"/>
      <c r="K31" s="100"/>
      <c r="L31" s="100"/>
      <c r="M31" s="100">
        <v>6.06</v>
      </c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48"/>
      <c r="Y31" s="100"/>
    </row>
    <row r="32" ht="27.75" customHeight="1" spans="1:25">
      <c r="A32" s="32" t="s">
        <v>169</v>
      </c>
      <c r="B32" s="32" t="s">
        <v>227</v>
      </c>
      <c r="C32" s="32" t="s">
        <v>228</v>
      </c>
      <c r="D32" s="32" t="s">
        <v>101</v>
      </c>
      <c r="E32" s="32" t="s">
        <v>172</v>
      </c>
      <c r="F32" s="32" t="s">
        <v>229</v>
      </c>
      <c r="G32" s="32" t="s">
        <v>228</v>
      </c>
      <c r="H32" s="157">
        <v>1.26</v>
      </c>
      <c r="I32" s="100">
        <v>1.26</v>
      </c>
      <c r="J32" s="148"/>
      <c r="K32" s="100"/>
      <c r="L32" s="100"/>
      <c r="M32" s="100">
        <v>1.26</v>
      </c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48"/>
      <c r="Y32" s="100"/>
    </row>
    <row r="33" ht="27.75" customHeight="1" spans="1:25">
      <c r="A33" s="32" t="s">
        <v>169</v>
      </c>
      <c r="B33" s="32" t="s">
        <v>230</v>
      </c>
      <c r="C33" s="32" t="s">
        <v>231</v>
      </c>
      <c r="D33" s="32" t="s">
        <v>71</v>
      </c>
      <c r="E33" s="32" t="s">
        <v>232</v>
      </c>
      <c r="F33" s="32" t="s">
        <v>233</v>
      </c>
      <c r="G33" s="32" t="s">
        <v>234</v>
      </c>
      <c r="H33" s="157">
        <v>0.14</v>
      </c>
      <c r="I33" s="100">
        <v>0.14</v>
      </c>
      <c r="J33" s="148"/>
      <c r="K33" s="100"/>
      <c r="L33" s="100"/>
      <c r="M33" s="100">
        <v>0.14</v>
      </c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48"/>
      <c r="Y33" s="100"/>
    </row>
    <row r="34" ht="27.75" customHeight="1" spans="1:25">
      <c r="A34" s="32" t="s">
        <v>169</v>
      </c>
      <c r="B34" s="32" t="s">
        <v>230</v>
      </c>
      <c r="C34" s="32" t="s">
        <v>231</v>
      </c>
      <c r="D34" s="32" t="s">
        <v>71</v>
      </c>
      <c r="E34" s="32" t="s">
        <v>232</v>
      </c>
      <c r="F34" s="32" t="s">
        <v>203</v>
      </c>
      <c r="G34" s="32" t="s">
        <v>204</v>
      </c>
      <c r="H34" s="157">
        <v>0.16</v>
      </c>
      <c r="I34" s="100">
        <v>0.16</v>
      </c>
      <c r="J34" s="148"/>
      <c r="K34" s="100"/>
      <c r="L34" s="100"/>
      <c r="M34" s="100">
        <v>0.16</v>
      </c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48"/>
      <c r="Y34" s="100"/>
    </row>
    <row r="35" ht="27.75" customHeight="1" spans="1:25">
      <c r="A35" s="32" t="s">
        <v>169</v>
      </c>
      <c r="B35" s="32" t="s">
        <v>235</v>
      </c>
      <c r="C35" s="32" t="s">
        <v>236</v>
      </c>
      <c r="D35" s="32" t="s">
        <v>101</v>
      </c>
      <c r="E35" s="32" t="s">
        <v>172</v>
      </c>
      <c r="F35" s="32" t="s">
        <v>203</v>
      </c>
      <c r="G35" s="32" t="s">
        <v>204</v>
      </c>
      <c r="H35" s="157">
        <v>0.34</v>
      </c>
      <c r="I35" s="100">
        <v>0.34</v>
      </c>
      <c r="J35" s="148"/>
      <c r="K35" s="100"/>
      <c r="L35" s="100"/>
      <c r="M35" s="100">
        <v>0.34</v>
      </c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48"/>
      <c r="Y35" s="100"/>
    </row>
    <row r="36" ht="27.75" customHeight="1" spans="1:25">
      <c r="A36" s="32" t="s">
        <v>169</v>
      </c>
      <c r="B36" s="32" t="s">
        <v>237</v>
      </c>
      <c r="C36" s="32" t="s">
        <v>238</v>
      </c>
      <c r="D36" s="32" t="s">
        <v>77</v>
      </c>
      <c r="E36" s="32" t="s">
        <v>224</v>
      </c>
      <c r="F36" s="32" t="s">
        <v>239</v>
      </c>
      <c r="G36" s="32" t="s">
        <v>238</v>
      </c>
      <c r="H36" s="100">
        <v>13.59</v>
      </c>
      <c r="I36" s="100">
        <v>13.59</v>
      </c>
      <c r="J36" s="148"/>
      <c r="K36" s="100"/>
      <c r="L36" s="100"/>
      <c r="M36" s="100">
        <v>13.59</v>
      </c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48"/>
      <c r="Y36" s="100"/>
    </row>
    <row r="37" ht="27.75" customHeight="1" spans="1:25">
      <c r="A37" s="32" t="s">
        <v>169</v>
      </c>
      <c r="B37" s="32" t="s">
        <v>240</v>
      </c>
      <c r="C37" s="32" t="s">
        <v>241</v>
      </c>
      <c r="D37" s="32" t="s">
        <v>83</v>
      </c>
      <c r="E37" s="32" t="s">
        <v>242</v>
      </c>
      <c r="F37" s="32" t="s">
        <v>243</v>
      </c>
      <c r="G37" s="32" t="s">
        <v>244</v>
      </c>
      <c r="H37" s="100">
        <v>0.56</v>
      </c>
      <c r="I37" s="100">
        <v>0.56</v>
      </c>
      <c r="J37" s="148"/>
      <c r="K37" s="100"/>
      <c r="L37" s="100"/>
      <c r="M37" s="100">
        <v>0.56</v>
      </c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48"/>
      <c r="Y37" s="100"/>
    </row>
    <row r="38" ht="17.25" customHeight="1" spans="1:25">
      <c r="A38" s="139" t="s">
        <v>111</v>
      </c>
      <c r="B38" s="158"/>
      <c r="C38" s="158"/>
      <c r="D38" s="158"/>
      <c r="E38" s="158"/>
      <c r="F38" s="158"/>
      <c r="G38" s="159"/>
      <c r="H38" s="100">
        <v>133.01</v>
      </c>
      <c r="I38" s="100">
        <f>SUM(I11:I37)</f>
        <v>133.01</v>
      </c>
      <c r="J38" s="148"/>
      <c r="K38" s="100"/>
      <c r="L38" s="100"/>
      <c r="M38" s="100">
        <v>133.01</v>
      </c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48"/>
      <c r="Y38" s="100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17"/>
  <sheetViews>
    <sheetView workbookViewId="0">
      <selection activeCell="J29" sqref="J29"/>
    </sheetView>
  </sheetViews>
  <sheetFormatPr defaultColWidth="10.6666666666667" defaultRowHeight="14.25" customHeight="1"/>
  <cols>
    <col min="1" max="1" width="12" style="35" customWidth="1"/>
    <col min="2" max="2" width="15.6666666666667" style="35" customWidth="1"/>
    <col min="3" max="3" width="38.3333333333333" style="35" customWidth="1"/>
    <col min="4" max="4" width="27.8333333333333" style="35" customWidth="1"/>
    <col min="5" max="5" width="13" style="35" customWidth="1"/>
    <col min="6" max="6" width="20.6666666666667" style="35" customWidth="1"/>
    <col min="7" max="7" width="11.5" style="35" customWidth="1"/>
    <col min="8" max="8" width="20.6666666666667" style="35" customWidth="1"/>
    <col min="9" max="10" width="12.5" style="35" customWidth="1"/>
    <col min="11" max="11" width="12.8333333333333" style="35" customWidth="1"/>
    <col min="12" max="14" width="14.3333333333333" style="35" customWidth="1"/>
    <col min="15" max="15" width="14.8333333333333" style="35" customWidth="1"/>
    <col min="16" max="17" width="13" style="35" customWidth="1"/>
    <col min="18" max="18" width="10.6666666666667" style="35" customWidth="1"/>
    <col min="19" max="19" width="12" style="35" customWidth="1"/>
    <col min="20" max="21" width="13.8333333333333" style="35" customWidth="1"/>
    <col min="22" max="22" width="13.6666666666667" style="35" customWidth="1"/>
    <col min="23" max="24" width="12" style="35" customWidth="1"/>
    <col min="25" max="16384" width="10.6666666666667" style="35" customWidth="1"/>
  </cols>
  <sheetData>
    <row r="1" ht="13.5" customHeight="1" spans="2:24">
      <c r="B1" s="130"/>
      <c r="E1" s="131"/>
      <c r="F1" s="131"/>
      <c r="G1" s="131"/>
      <c r="H1" s="131"/>
      <c r="I1" s="36"/>
      <c r="J1" s="36"/>
      <c r="K1" s="36"/>
      <c r="L1" s="36"/>
      <c r="M1" s="36"/>
      <c r="N1" s="36"/>
      <c r="O1" s="36"/>
      <c r="P1" s="36"/>
      <c r="Q1" s="36"/>
      <c r="U1" s="130"/>
      <c r="W1" s="3"/>
      <c r="X1" s="3" t="s">
        <v>245</v>
      </c>
    </row>
    <row r="2" ht="27.75" customHeight="1" spans="1:24">
      <c r="A2" s="5" t="s">
        <v>246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109" t="s">
        <v>2</v>
      </c>
      <c r="B3" s="7"/>
      <c r="C3" s="7"/>
      <c r="D3" s="7"/>
      <c r="E3" s="7"/>
      <c r="F3" s="7"/>
      <c r="G3" s="7"/>
      <c r="H3" s="7"/>
      <c r="I3" s="95"/>
      <c r="J3" s="95"/>
      <c r="K3" s="95"/>
      <c r="L3" s="95"/>
      <c r="M3" s="95"/>
      <c r="N3" s="95"/>
      <c r="O3" s="95"/>
      <c r="P3" s="95"/>
      <c r="Q3" s="95"/>
      <c r="U3" s="130"/>
      <c r="W3" s="101"/>
      <c r="X3" s="101" t="s">
        <v>141</v>
      </c>
    </row>
    <row r="4" ht="21.75" customHeight="1" spans="1:24">
      <c r="A4" s="132" t="s">
        <v>247</v>
      </c>
      <c r="B4" s="8" t="s">
        <v>151</v>
      </c>
      <c r="C4" s="132" t="s">
        <v>152</v>
      </c>
      <c r="D4" s="132" t="s">
        <v>150</v>
      </c>
      <c r="E4" s="8" t="s">
        <v>153</v>
      </c>
      <c r="F4" s="8" t="s">
        <v>154</v>
      </c>
      <c r="G4" s="8" t="s">
        <v>248</v>
      </c>
      <c r="H4" s="8" t="s">
        <v>249</v>
      </c>
      <c r="I4" s="116" t="s">
        <v>36</v>
      </c>
      <c r="J4" s="47" t="s">
        <v>250</v>
      </c>
      <c r="K4" s="112"/>
      <c r="L4" s="112"/>
      <c r="M4" s="113"/>
      <c r="N4" s="47" t="s">
        <v>159</v>
      </c>
      <c r="O4" s="112"/>
      <c r="P4" s="113"/>
      <c r="Q4" s="8" t="s">
        <v>42</v>
      </c>
      <c r="R4" s="47" t="s">
        <v>43</v>
      </c>
      <c r="S4" s="112"/>
      <c r="T4" s="112"/>
      <c r="U4" s="112"/>
      <c r="V4" s="112"/>
      <c r="W4" s="112"/>
      <c r="X4" s="113"/>
    </row>
    <row r="5" ht="21.75" customHeight="1" spans="1:24">
      <c r="A5" s="133"/>
      <c r="B5" s="134"/>
      <c r="C5" s="133"/>
      <c r="D5" s="133"/>
      <c r="E5" s="64"/>
      <c r="F5" s="64"/>
      <c r="G5" s="64"/>
      <c r="H5" s="64"/>
      <c r="I5" s="134"/>
      <c r="J5" s="41" t="s">
        <v>39</v>
      </c>
      <c r="K5" s="142"/>
      <c r="L5" s="8" t="s">
        <v>40</v>
      </c>
      <c r="M5" s="8" t="s">
        <v>41</v>
      </c>
      <c r="N5" s="8" t="s">
        <v>39</v>
      </c>
      <c r="O5" s="8" t="s">
        <v>40</v>
      </c>
      <c r="P5" s="8" t="s">
        <v>41</v>
      </c>
      <c r="Q5" s="64"/>
      <c r="R5" s="8" t="s">
        <v>38</v>
      </c>
      <c r="S5" s="8" t="s">
        <v>44</v>
      </c>
      <c r="T5" s="8" t="s">
        <v>165</v>
      </c>
      <c r="U5" s="8" t="s">
        <v>46</v>
      </c>
      <c r="V5" s="8" t="s">
        <v>47</v>
      </c>
      <c r="W5" s="8" t="s">
        <v>48</v>
      </c>
      <c r="X5" s="8" t="s">
        <v>49</v>
      </c>
    </row>
    <row r="6" ht="21" customHeight="1" spans="1:24">
      <c r="A6" s="134"/>
      <c r="B6" s="134"/>
      <c r="C6" s="134"/>
      <c r="D6" s="134"/>
      <c r="E6" s="134"/>
      <c r="F6" s="134"/>
      <c r="G6" s="134"/>
      <c r="H6" s="134"/>
      <c r="I6" s="134"/>
      <c r="J6" s="143" t="s">
        <v>38</v>
      </c>
      <c r="K6" s="70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64"/>
      <c r="X6" s="134"/>
    </row>
    <row r="7" ht="39.75" customHeight="1" spans="1:24">
      <c r="A7" s="135"/>
      <c r="B7" s="69"/>
      <c r="C7" s="135"/>
      <c r="D7" s="135"/>
      <c r="E7" s="12"/>
      <c r="F7" s="12"/>
      <c r="G7" s="12"/>
      <c r="H7" s="12"/>
      <c r="I7" s="69"/>
      <c r="J7" s="13" t="s">
        <v>38</v>
      </c>
      <c r="K7" s="13" t="s">
        <v>251</v>
      </c>
      <c r="L7" s="12"/>
      <c r="M7" s="12"/>
      <c r="N7" s="12"/>
      <c r="O7" s="12"/>
      <c r="P7" s="12"/>
      <c r="Q7" s="12"/>
      <c r="R7" s="12"/>
      <c r="S7" s="12"/>
      <c r="T7" s="12"/>
      <c r="U7" s="69"/>
      <c r="V7" s="12"/>
      <c r="W7" s="12"/>
      <c r="X7" s="12"/>
    </row>
    <row r="8" ht="15" customHeight="1" spans="1:24">
      <c r="A8" s="136">
        <v>1</v>
      </c>
      <c r="B8" s="136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44">
        <v>12</v>
      </c>
      <c r="M8" s="144">
        <v>13</v>
      </c>
      <c r="N8" s="144">
        <v>14</v>
      </c>
      <c r="O8" s="144">
        <v>15</v>
      </c>
      <c r="P8" s="144">
        <v>16</v>
      </c>
      <c r="Q8" s="144">
        <v>17</v>
      </c>
      <c r="R8" s="144">
        <v>18</v>
      </c>
      <c r="S8" s="144">
        <v>19</v>
      </c>
      <c r="T8" s="144">
        <v>20</v>
      </c>
      <c r="U8" s="136">
        <v>21</v>
      </c>
      <c r="V8" s="136">
        <v>22</v>
      </c>
      <c r="W8" s="144">
        <v>23</v>
      </c>
      <c r="X8" s="136">
        <v>24</v>
      </c>
    </row>
    <row r="9" ht="21.75" customHeight="1" spans="1:24">
      <c r="A9" s="137"/>
      <c r="B9" s="137"/>
      <c r="C9" s="32" t="s">
        <v>252</v>
      </c>
      <c r="D9" s="137"/>
      <c r="E9" s="137"/>
      <c r="F9" s="137"/>
      <c r="G9" s="137"/>
      <c r="H9" s="137"/>
      <c r="I9" s="145">
        <v>12</v>
      </c>
      <c r="J9" s="145">
        <v>12</v>
      </c>
      <c r="K9" s="145">
        <v>12</v>
      </c>
      <c r="L9" s="145"/>
      <c r="M9" s="145"/>
      <c r="N9" s="100"/>
      <c r="O9" s="100"/>
      <c r="P9" s="146"/>
      <c r="Q9" s="145"/>
      <c r="R9" s="145"/>
      <c r="S9" s="145"/>
      <c r="T9" s="145"/>
      <c r="U9" s="100"/>
      <c r="V9" s="145"/>
      <c r="W9" s="148"/>
      <c r="X9" s="145"/>
    </row>
    <row r="10" ht="21.75" customHeight="1" spans="1:24">
      <c r="A10" s="138" t="s">
        <v>253</v>
      </c>
      <c r="B10" s="138" t="s">
        <v>254</v>
      </c>
      <c r="C10" s="27" t="s">
        <v>252</v>
      </c>
      <c r="D10" s="138" t="s">
        <v>51</v>
      </c>
      <c r="E10" s="138" t="s">
        <v>103</v>
      </c>
      <c r="F10" s="138" t="s">
        <v>255</v>
      </c>
      <c r="G10" s="138" t="s">
        <v>203</v>
      </c>
      <c r="H10" s="138" t="s">
        <v>204</v>
      </c>
      <c r="I10" s="147">
        <v>0.67</v>
      </c>
      <c r="J10" s="147">
        <v>0.67</v>
      </c>
      <c r="K10" s="147">
        <v>0.67</v>
      </c>
      <c r="L10" s="147"/>
      <c r="M10" s="147"/>
      <c r="N10" s="148"/>
      <c r="O10" s="148"/>
      <c r="P10" s="149"/>
      <c r="Q10" s="147"/>
      <c r="R10" s="147"/>
      <c r="S10" s="147"/>
      <c r="T10" s="147"/>
      <c r="U10" s="148"/>
      <c r="V10" s="147"/>
      <c r="W10" s="148"/>
      <c r="X10" s="147"/>
    </row>
    <row r="11" ht="21.75" customHeight="1" spans="1:24">
      <c r="A11" s="138" t="s">
        <v>253</v>
      </c>
      <c r="B11" s="138" t="s">
        <v>254</v>
      </c>
      <c r="C11" s="27" t="s">
        <v>252</v>
      </c>
      <c r="D11" s="138" t="s">
        <v>51</v>
      </c>
      <c r="E11" s="138" t="s">
        <v>103</v>
      </c>
      <c r="F11" s="138" t="s">
        <v>255</v>
      </c>
      <c r="G11" s="138" t="s">
        <v>207</v>
      </c>
      <c r="H11" s="138" t="s">
        <v>208</v>
      </c>
      <c r="I11" s="147">
        <v>0.33</v>
      </c>
      <c r="J11" s="147">
        <v>0.33</v>
      </c>
      <c r="K11" s="147">
        <v>0.33</v>
      </c>
      <c r="L11" s="147"/>
      <c r="M11" s="147"/>
      <c r="N11" s="148"/>
      <c r="O11" s="148"/>
      <c r="P11" s="150"/>
      <c r="Q11" s="147"/>
      <c r="R11" s="147"/>
      <c r="S11" s="147"/>
      <c r="T11" s="147"/>
      <c r="U11" s="148"/>
      <c r="V11" s="147"/>
      <c r="W11" s="148"/>
      <c r="X11" s="147"/>
    </row>
    <row r="12" ht="21.75" customHeight="1" spans="1:24">
      <c r="A12" s="138" t="s">
        <v>253</v>
      </c>
      <c r="B12" s="138" t="s">
        <v>254</v>
      </c>
      <c r="C12" s="27" t="s">
        <v>252</v>
      </c>
      <c r="D12" s="138" t="s">
        <v>51</v>
      </c>
      <c r="E12" s="138" t="s">
        <v>103</v>
      </c>
      <c r="F12" s="138" t="s">
        <v>255</v>
      </c>
      <c r="G12" s="138" t="s">
        <v>213</v>
      </c>
      <c r="H12" s="138" t="s">
        <v>214</v>
      </c>
      <c r="I12" s="147">
        <v>0.72</v>
      </c>
      <c r="J12" s="147">
        <v>0.72</v>
      </c>
      <c r="K12" s="147">
        <v>0.72</v>
      </c>
      <c r="L12" s="147"/>
      <c r="M12" s="147"/>
      <c r="N12" s="148"/>
      <c r="O12" s="148"/>
      <c r="P12" s="150"/>
      <c r="Q12" s="147"/>
      <c r="R12" s="147"/>
      <c r="S12" s="147"/>
      <c r="T12" s="147"/>
      <c r="U12" s="148"/>
      <c r="V12" s="147"/>
      <c r="W12" s="148"/>
      <c r="X12" s="147"/>
    </row>
    <row r="13" ht="21.75" customHeight="1" spans="1:24">
      <c r="A13" s="138" t="s">
        <v>253</v>
      </c>
      <c r="B13" s="138" t="s">
        <v>254</v>
      </c>
      <c r="C13" s="27" t="s">
        <v>252</v>
      </c>
      <c r="D13" s="138" t="s">
        <v>51</v>
      </c>
      <c r="E13" s="138" t="s">
        <v>103</v>
      </c>
      <c r="F13" s="138" t="s">
        <v>255</v>
      </c>
      <c r="G13" s="138" t="s">
        <v>205</v>
      </c>
      <c r="H13" s="138" t="s">
        <v>206</v>
      </c>
      <c r="I13" s="147">
        <v>1</v>
      </c>
      <c r="J13" s="147">
        <v>1</v>
      </c>
      <c r="K13" s="147">
        <v>1</v>
      </c>
      <c r="L13" s="147"/>
      <c r="M13" s="147"/>
      <c r="N13" s="148"/>
      <c r="O13" s="148"/>
      <c r="P13" s="150"/>
      <c r="Q13" s="147"/>
      <c r="R13" s="147"/>
      <c r="S13" s="147"/>
      <c r="T13" s="147"/>
      <c r="U13" s="148"/>
      <c r="V13" s="147"/>
      <c r="W13" s="148"/>
      <c r="X13" s="147"/>
    </row>
    <row r="14" ht="21.75" customHeight="1" spans="1:24">
      <c r="A14" s="138" t="s">
        <v>253</v>
      </c>
      <c r="B14" s="138" t="s">
        <v>254</v>
      </c>
      <c r="C14" s="27" t="s">
        <v>252</v>
      </c>
      <c r="D14" s="138" t="s">
        <v>51</v>
      </c>
      <c r="E14" s="138" t="s">
        <v>103</v>
      </c>
      <c r="F14" s="138" t="s">
        <v>255</v>
      </c>
      <c r="G14" s="138" t="s">
        <v>215</v>
      </c>
      <c r="H14" s="138" t="s">
        <v>216</v>
      </c>
      <c r="I14" s="147">
        <v>0.5</v>
      </c>
      <c r="J14" s="147">
        <v>0.5</v>
      </c>
      <c r="K14" s="147">
        <v>0.5</v>
      </c>
      <c r="L14" s="147"/>
      <c r="M14" s="147"/>
      <c r="N14" s="148"/>
      <c r="O14" s="148"/>
      <c r="P14" s="150"/>
      <c r="Q14" s="147"/>
      <c r="R14" s="147"/>
      <c r="S14" s="147"/>
      <c r="T14" s="147"/>
      <c r="U14" s="148"/>
      <c r="V14" s="147"/>
      <c r="W14" s="148"/>
      <c r="X14" s="147"/>
    </row>
    <row r="15" ht="21.75" customHeight="1" spans="1:24">
      <c r="A15" s="138" t="s">
        <v>253</v>
      </c>
      <c r="B15" s="138" t="s">
        <v>254</v>
      </c>
      <c r="C15" s="27" t="s">
        <v>252</v>
      </c>
      <c r="D15" s="138" t="s">
        <v>51</v>
      </c>
      <c r="E15" s="138" t="s">
        <v>103</v>
      </c>
      <c r="F15" s="138" t="s">
        <v>255</v>
      </c>
      <c r="G15" s="138" t="s">
        <v>233</v>
      </c>
      <c r="H15" s="138" t="s">
        <v>234</v>
      </c>
      <c r="I15" s="147">
        <v>2.78</v>
      </c>
      <c r="J15" s="147">
        <v>2.78</v>
      </c>
      <c r="K15" s="147">
        <v>2.78</v>
      </c>
      <c r="L15" s="147"/>
      <c r="M15" s="147"/>
      <c r="N15" s="148"/>
      <c r="O15" s="148"/>
      <c r="P15" s="150"/>
      <c r="Q15" s="147"/>
      <c r="R15" s="147"/>
      <c r="S15" s="147"/>
      <c r="T15" s="147"/>
      <c r="U15" s="148"/>
      <c r="V15" s="147"/>
      <c r="W15" s="148"/>
      <c r="X15" s="147"/>
    </row>
    <row r="16" ht="21.75" customHeight="1" spans="1:24">
      <c r="A16" s="138" t="s">
        <v>253</v>
      </c>
      <c r="B16" s="138" t="s">
        <v>254</v>
      </c>
      <c r="C16" s="27" t="s">
        <v>252</v>
      </c>
      <c r="D16" s="138" t="s">
        <v>51</v>
      </c>
      <c r="E16" s="138" t="s">
        <v>103</v>
      </c>
      <c r="F16" s="138" t="s">
        <v>255</v>
      </c>
      <c r="G16" s="138" t="s">
        <v>256</v>
      </c>
      <c r="H16" s="138" t="s">
        <v>257</v>
      </c>
      <c r="I16" s="147">
        <v>6</v>
      </c>
      <c r="J16" s="147">
        <v>6</v>
      </c>
      <c r="K16" s="147">
        <v>6</v>
      </c>
      <c r="L16" s="147"/>
      <c r="M16" s="147"/>
      <c r="N16" s="148"/>
      <c r="O16" s="148"/>
      <c r="P16" s="150"/>
      <c r="Q16" s="147"/>
      <c r="R16" s="147"/>
      <c r="S16" s="147"/>
      <c r="T16" s="147"/>
      <c r="U16" s="148"/>
      <c r="V16" s="147"/>
      <c r="W16" s="148"/>
      <c r="X16" s="147"/>
    </row>
    <row r="17" ht="18.75" customHeight="1" spans="1:24">
      <c r="A17" s="139" t="s">
        <v>111</v>
      </c>
      <c r="B17" s="140"/>
      <c r="C17" s="140"/>
      <c r="D17" s="140"/>
      <c r="E17" s="140"/>
      <c r="F17" s="140"/>
      <c r="G17" s="140"/>
      <c r="H17" s="141"/>
      <c r="I17" s="145">
        <v>12</v>
      </c>
      <c r="J17" s="145">
        <v>12</v>
      </c>
      <c r="K17" s="147">
        <v>12</v>
      </c>
      <c r="L17" s="145"/>
      <c r="M17" s="145"/>
      <c r="N17" s="145"/>
      <c r="O17" s="145"/>
      <c r="P17" s="146"/>
      <c r="Q17" s="145"/>
      <c r="R17" s="145"/>
      <c r="S17" s="145"/>
      <c r="T17" s="145"/>
      <c r="U17" s="148"/>
      <c r="V17" s="145"/>
      <c r="W17" s="148"/>
      <c r="X17" s="145"/>
    </row>
  </sheetData>
  <mergeCells count="29">
    <mergeCell ref="A2:X2"/>
    <mergeCell ref="A3:H3"/>
    <mergeCell ref="J4:M4"/>
    <mergeCell ref="N4:P4"/>
    <mergeCell ref="R4:X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21"/>
  <sheetViews>
    <sheetView workbookViewId="0">
      <selection activeCell="D6" sqref="D6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2" t="s">
        <v>258</v>
      </c>
    </row>
    <row r="2" ht="28.5" customHeight="1" spans="1:11">
      <c r="A2" s="22" t="s">
        <v>259</v>
      </c>
      <c r="B2" s="23"/>
      <c r="C2" s="5"/>
      <c r="D2" s="5"/>
      <c r="E2" s="5"/>
      <c r="F2" s="5"/>
      <c r="G2" s="23"/>
      <c r="H2" s="5"/>
      <c r="I2" s="23"/>
      <c r="J2" s="23"/>
      <c r="K2" s="5"/>
    </row>
    <row r="3" ht="17.25" customHeight="1" spans="1:2">
      <c r="A3" s="24" t="s">
        <v>2</v>
      </c>
      <c r="B3" s="25"/>
    </row>
    <row r="4" ht="44.25" customHeight="1" spans="1:11">
      <c r="A4" s="13" t="s">
        <v>260</v>
      </c>
      <c r="B4" s="26" t="s">
        <v>151</v>
      </c>
      <c r="C4" s="13" t="s">
        <v>261</v>
      </c>
      <c r="D4" s="13" t="s">
        <v>262</v>
      </c>
      <c r="E4" s="13" t="s">
        <v>263</v>
      </c>
      <c r="F4" s="13" t="s">
        <v>264</v>
      </c>
      <c r="G4" s="26" t="s">
        <v>265</v>
      </c>
      <c r="H4" s="13" t="s">
        <v>266</v>
      </c>
      <c r="I4" s="26" t="s">
        <v>267</v>
      </c>
      <c r="J4" s="26" t="s">
        <v>268</v>
      </c>
      <c r="K4" s="13" t="s">
        <v>269</v>
      </c>
    </row>
    <row r="5" ht="14.25" customHeight="1" spans="1:11">
      <c r="A5" s="13">
        <v>1</v>
      </c>
      <c r="B5" s="26">
        <v>2</v>
      </c>
      <c r="C5" s="13">
        <v>3</v>
      </c>
      <c r="D5" s="13">
        <v>4</v>
      </c>
      <c r="E5" s="13">
        <v>5</v>
      </c>
      <c r="F5" s="13">
        <v>6</v>
      </c>
      <c r="G5" s="26">
        <v>7</v>
      </c>
      <c r="H5" s="13">
        <v>8</v>
      </c>
      <c r="I5" s="26">
        <v>9</v>
      </c>
      <c r="J5" s="26">
        <v>10</v>
      </c>
      <c r="K5" s="13">
        <v>11</v>
      </c>
    </row>
    <row r="6" ht="42" customHeight="1" spans="1:11">
      <c r="A6" s="27" t="s">
        <v>51</v>
      </c>
      <c r="B6" s="28"/>
      <c r="C6" s="29"/>
      <c r="D6" s="29"/>
      <c r="E6" s="29"/>
      <c r="F6" s="30"/>
      <c r="G6" s="31"/>
      <c r="H6" s="30"/>
      <c r="I6" s="31"/>
      <c r="J6" s="31"/>
      <c r="K6" s="30"/>
    </row>
    <row r="7" ht="42" customHeight="1" spans="1:11">
      <c r="A7" s="27" t="s">
        <v>53</v>
      </c>
      <c r="B7" s="32" t="s">
        <v>168</v>
      </c>
      <c r="C7" s="32" t="s">
        <v>168</v>
      </c>
      <c r="D7" s="32" t="s">
        <v>168</v>
      </c>
      <c r="E7" s="32" t="s">
        <v>168</v>
      </c>
      <c r="F7" s="27" t="s">
        <v>168</v>
      </c>
      <c r="G7" s="32" t="s">
        <v>168</v>
      </c>
      <c r="H7" s="27" t="s">
        <v>168</v>
      </c>
      <c r="I7" s="32" t="s">
        <v>168</v>
      </c>
      <c r="J7" s="32" t="s">
        <v>168</v>
      </c>
      <c r="K7" s="27" t="s">
        <v>168</v>
      </c>
    </row>
    <row r="8" ht="54.75" customHeight="1" spans="1:11">
      <c r="A8" s="125" t="s">
        <v>270</v>
      </c>
      <c r="B8" s="125" t="s">
        <v>254</v>
      </c>
      <c r="C8" s="125" t="s">
        <v>271</v>
      </c>
      <c r="D8" s="32" t="s">
        <v>272</v>
      </c>
      <c r="E8" s="32" t="s">
        <v>273</v>
      </c>
      <c r="F8" s="27" t="s">
        <v>274</v>
      </c>
      <c r="G8" s="32" t="s">
        <v>275</v>
      </c>
      <c r="H8" s="27" t="s">
        <v>138</v>
      </c>
      <c r="I8" s="32" t="s">
        <v>276</v>
      </c>
      <c r="J8" s="32" t="s">
        <v>277</v>
      </c>
      <c r="K8" s="27" t="s">
        <v>278</v>
      </c>
    </row>
    <row r="9" ht="54.75" customHeight="1" spans="1:11">
      <c r="A9" s="126"/>
      <c r="B9" s="127"/>
      <c r="C9" s="126"/>
      <c r="D9" s="32" t="s">
        <v>272</v>
      </c>
      <c r="E9" s="32" t="s">
        <v>273</v>
      </c>
      <c r="F9" s="27" t="s">
        <v>279</v>
      </c>
      <c r="G9" s="32" t="s">
        <v>275</v>
      </c>
      <c r="H9" s="27" t="s">
        <v>280</v>
      </c>
      <c r="I9" s="32" t="s">
        <v>281</v>
      </c>
      <c r="J9" s="32" t="s">
        <v>277</v>
      </c>
      <c r="K9" s="27" t="s">
        <v>282</v>
      </c>
    </row>
    <row r="10" ht="54.75" customHeight="1" spans="1:11">
      <c r="A10" s="126"/>
      <c r="B10" s="127"/>
      <c r="C10" s="126"/>
      <c r="D10" s="32" t="s">
        <v>272</v>
      </c>
      <c r="E10" s="32" t="s">
        <v>273</v>
      </c>
      <c r="F10" s="27" t="s">
        <v>283</v>
      </c>
      <c r="G10" s="32" t="s">
        <v>275</v>
      </c>
      <c r="H10" s="27" t="s">
        <v>284</v>
      </c>
      <c r="I10" s="32" t="s">
        <v>285</v>
      </c>
      <c r="J10" s="32" t="s">
        <v>277</v>
      </c>
      <c r="K10" s="27" t="s">
        <v>286</v>
      </c>
    </row>
    <row r="11" ht="54.75" customHeight="1" spans="1:11">
      <c r="A11" s="126"/>
      <c r="B11" s="127"/>
      <c r="C11" s="126"/>
      <c r="D11" s="32" t="s">
        <v>272</v>
      </c>
      <c r="E11" s="32" t="s">
        <v>273</v>
      </c>
      <c r="F11" s="27" t="s">
        <v>287</v>
      </c>
      <c r="G11" s="32" t="s">
        <v>288</v>
      </c>
      <c r="H11" s="27" t="s">
        <v>133</v>
      </c>
      <c r="I11" s="32" t="s">
        <v>276</v>
      </c>
      <c r="J11" s="32" t="s">
        <v>277</v>
      </c>
      <c r="K11" s="27" t="s">
        <v>289</v>
      </c>
    </row>
    <row r="12" ht="54.75" customHeight="1" spans="1:11">
      <c r="A12" s="126"/>
      <c r="B12" s="127"/>
      <c r="C12" s="126"/>
      <c r="D12" s="32" t="s">
        <v>272</v>
      </c>
      <c r="E12" s="32" t="s">
        <v>273</v>
      </c>
      <c r="F12" s="27" t="s">
        <v>290</v>
      </c>
      <c r="G12" s="32" t="s">
        <v>288</v>
      </c>
      <c r="H12" s="27" t="s">
        <v>135</v>
      </c>
      <c r="I12" s="32" t="s">
        <v>276</v>
      </c>
      <c r="J12" s="32" t="s">
        <v>277</v>
      </c>
      <c r="K12" s="27" t="s">
        <v>291</v>
      </c>
    </row>
    <row r="13" ht="54.75" customHeight="1" spans="1:11">
      <c r="A13" s="126"/>
      <c r="B13" s="127"/>
      <c r="C13" s="126"/>
      <c r="D13" s="32" t="s">
        <v>272</v>
      </c>
      <c r="E13" s="32" t="s">
        <v>273</v>
      </c>
      <c r="F13" s="27" t="s">
        <v>292</v>
      </c>
      <c r="G13" s="32" t="s">
        <v>275</v>
      </c>
      <c r="H13" s="27" t="s">
        <v>293</v>
      </c>
      <c r="I13" s="32" t="s">
        <v>294</v>
      </c>
      <c r="J13" s="32" t="s">
        <v>277</v>
      </c>
      <c r="K13" s="27" t="s">
        <v>295</v>
      </c>
    </row>
    <row r="14" ht="54.75" customHeight="1" spans="1:11">
      <c r="A14" s="126"/>
      <c r="B14" s="127"/>
      <c r="C14" s="126"/>
      <c r="D14" s="32" t="s">
        <v>272</v>
      </c>
      <c r="E14" s="32" t="s">
        <v>273</v>
      </c>
      <c r="F14" s="27" t="s">
        <v>296</v>
      </c>
      <c r="G14" s="32" t="s">
        <v>288</v>
      </c>
      <c r="H14" s="27" t="s">
        <v>297</v>
      </c>
      <c r="I14" s="32" t="s">
        <v>298</v>
      </c>
      <c r="J14" s="32" t="s">
        <v>299</v>
      </c>
      <c r="K14" s="27" t="s">
        <v>297</v>
      </c>
    </row>
    <row r="15" ht="54.75" customHeight="1" spans="1:11">
      <c r="A15" s="126"/>
      <c r="B15" s="127"/>
      <c r="C15" s="126"/>
      <c r="D15" s="32" t="s">
        <v>272</v>
      </c>
      <c r="E15" s="32" t="s">
        <v>300</v>
      </c>
      <c r="F15" s="27" t="s">
        <v>301</v>
      </c>
      <c r="G15" s="32" t="s">
        <v>288</v>
      </c>
      <c r="H15" s="27" t="s">
        <v>302</v>
      </c>
      <c r="I15" s="32" t="s">
        <v>303</v>
      </c>
      <c r="J15" s="32" t="s">
        <v>277</v>
      </c>
      <c r="K15" s="27" t="s">
        <v>304</v>
      </c>
    </row>
    <row r="16" ht="54.75" customHeight="1" spans="1:11">
      <c r="A16" s="126"/>
      <c r="B16" s="127"/>
      <c r="C16" s="126"/>
      <c r="D16" s="32" t="s">
        <v>272</v>
      </c>
      <c r="E16" s="32" t="s">
        <v>305</v>
      </c>
      <c r="F16" s="27" t="s">
        <v>306</v>
      </c>
      <c r="G16" s="32" t="s">
        <v>288</v>
      </c>
      <c r="H16" s="27" t="s">
        <v>307</v>
      </c>
      <c r="I16" s="32" t="s">
        <v>308</v>
      </c>
      <c r="J16" s="32" t="s">
        <v>299</v>
      </c>
      <c r="K16" s="27" t="s">
        <v>309</v>
      </c>
    </row>
    <row r="17" ht="54.75" customHeight="1" spans="1:11">
      <c r="A17" s="126"/>
      <c r="B17" s="127"/>
      <c r="C17" s="126"/>
      <c r="D17" s="32" t="s">
        <v>272</v>
      </c>
      <c r="E17" s="32" t="s">
        <v>310</v>
      </c>
      <c r="F17" s="27" t="s">
        <v>311</v>
      </c>
      <c r="G17" s="32" t="s">
        <v>288</v>
      </c>
      <c r="H17" s="27" t="s">
        <v>138</v>
      </c>
      <c r="I17" s="32" t="s">
        <v>312</v>
      </c>
      <c r="J17" s="32" t="s">
        <v>277</v>
      </c>
      <c r="K17" s="27" t="s">
        <v>313</v>
      </c>
    </row>
    <row r="18" ht="54.75" customHeight="1" spans="1:11">
      <c r="A18" s="126"/>
      <c r="B18" s="127"/>
      <c r="C18" s="126"/>
      <c r="D18" s="32" t="s">
        <v>272</v>
      </c>
      <c r="E18" s="32" t="s">
        <v>310</v>
      </c>
      <c r="F18" s="27" t="s">
        <v>314</v>
      </c>
      <c r="G18" s="32" t="s">
        <v>288</v>
      </c>
      <c r="H18" s="27" t="s">
        <v>136</v>
      </c>
      <c r="I18" s="32" t="s">
        <v>312</v>
      </c>
      <c r="J18" s="32" t="s">
        <v>277</v>
      </c>
      <c r="K18" s="27" t="s">
        <v>315</v>
      </c>
    </row>
    <row r="19" ht="54.75" customHeight="1" spans="1:11">
      <c r="A19" s="126"/>
      <c r="B19" s="127"/>
      <c r="C19" s="126"/>
      <c r="D19" s="32" t="s">
        <v>316</v>
      </c>
      <c r="E19" s="32" t="s">
        <v>317</v>
      </c>
      <c r="F19" s="27" t="s">
        <v>318</v>
      </c>
      <c r="G19" s="32" t="s">
        <v>275</v>
      </c>
      <c r="H19" s="27" t="s">
        <v>319</v>
      </c>
      <c r="I19" s="32" t="s">
        <v>312</v>
      </c>
      <c r="J19" s="32" t="s">
        <v>277</v>
      </c>
      <c r="K19" s="27" t="s">
        <v>320</v>
      </c>
    </row>
    <row r="20" ht="54.75" customHeight="1" spans="1:11">
      <c r="A20" s="126"/>
      <c r="B20" s="127"/>
      <c r="C20" s="126"/>
      <c r="D20" s="32" t="s">
        <v>316</v>
      </c>
      <c r="E20" s="32" t="s">
        <v>321</v>
      </c>
      <c r="F20" s="27" t="s">
        <v>322</v>
      </c>
      <c r="G20" s="32" t="s">
        <v>275</v>
      </c>
      <c r="H20" s="27" t="s">
        <v>323</v>
      </c>
      <c r="I20" s="32" t="s">
        <v>324</v>
      </c>
      <c r="J20" s="32" t="s">
        <v>277</v>
      </c>
      <c r="K20" s="27" t="s">
        <v>325</v>
      </c>
    </row>
    <row r="21" ht="54.75" customHeight="1" spans="1:11">
      <c r="A21" s="128"/>
      <c r="B21" s="129"/>
      <c r="C21" s="128"/>
      <c r="D21" s="32" t="s">
        <v>326</v>
      </c>
      <c r="E21" s="32" t="s">
        <v>327</v>
      </c>
      <c r="F21" s="27" t="s">
        <v>328</v>
      </c>
      <c r="G21" s="32" t="s">
        <v>275</v>
      </c>
      <c r="H21" s="27" t="s">
        <v>329</v>
      </c>
      <c r="I21" s="32" t="s">
        <v>303</v>
      </c>
      <c r="J21" s="32" t="s">
        <v>277</v>
      </c>
      <c r="K21" s="27" t="s">
        <v>330</v>
      </c>
    </row>
  </sheetData>
  <mergeCells count="5">
    <mergeCell ref="A2:K2"/>
    <mergeCell ref="A3:I3"/>
    <mergeCell ref="A8:A21"/>
    <mergeCell ref="B8:B21"/>
    <mergeCell ref="C8:C21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2023-02-15T02:38:00Z</dcterms:created>
  <dcterms:modified xsi:type="dcterms:W3CDTF">2023-10-07T01:30:58Z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