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<sst xmlns="http://schemas.openxmlformats.org/spreadsheetml/2006/main" count="1372" uniqueCount="440">
  <si>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</si>
  <si>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</si>
  <si>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</si>
  <si>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</si>
  <si>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</si>
  <si>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</si>
  <si>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</si>
  <si>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</si>
  <si>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</si>
  <si>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</si>
  <si>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</si>
  <si>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</si>
  <si>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</si>
  <si>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</si>
  <si>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</si>
  <si>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</si>
  <si>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</si>
  <si>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</si>
  <si>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</si>
  <si>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</si>
  <si>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</si>
  <si>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</si>
  <si>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</si>
  <si>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</si>
  <si>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</si>
  <si>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</si>
  <si>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</si>
  <si>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</si>
  <si>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</si>
  <si>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</si>
  <si>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</si>
  <si>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</si>
  <si>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</si>
  <si>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</si>
  <si>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</si>
  <si>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</si>
  <si>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</si>
  <si>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</si>
  <si>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</si>
  <si>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</si>
  <si>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</si>
  <si>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</si>
  <si>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</si>
  <si>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</si>
  <si>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</si>
  <si>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</si>
  <si>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中国共产主义青年团梁河县委员会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</si>
  <si>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</si>
  <si>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</si>
  <si>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</si>
  <si>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</si>
  <si>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</si>
  <si>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</si>
  <si>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</si>
  <si>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</si>
  <si>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</si>
  <si>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</si>
  <si>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</si>
  <si>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</si>
  <si>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</si>
  <si>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</si>
  <si>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</si>
  <si>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</si>
  <si>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</si>
  <si>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</si>
  <si>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</si>
  <si>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</si>
  <si>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</si>
  <si>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</si>
  <si>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</si>
  <si>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</si>
  <si>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</si>
  <si>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</si>
  <si>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</si>
  <si>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</si>
  <si>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</si>
  <si>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</si>
  <si>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</si>
  <si>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</si>
  <si>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</si>
  <si>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</si>
  <si>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</si>
  <si>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</si>
  <si>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</si>
  <si>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</si>
  <si>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</si>
  <si>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</si>
  <si>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</si>
  <si>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</si>
  <si>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</si>
  <si>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</si>
  <si>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</si>
  <si>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</si>
  <si>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</si>
  <si>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</si>
  <si>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</si>
  <si>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</si>
  <si>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</si>
  <si>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</si>
  <si>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</si>
  <si>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</si>
  <si>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</si>
  <si>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</si>
  <si>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</si>
  <si>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</si>
  <si>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</si>
  <si>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</si>
  <si>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</si>
  <si>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</si>
  <si>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</si>
  <si>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</si>
  <si>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</si>
  <si>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</si>
  <si>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</si>
  <si>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</si>
  <si>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</si>
  <si>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</si>
  <si>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</si>
  <si>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</si>
  <si>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</si>
  <si>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</si>
  <si>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</si>
  <si>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</si>
  <si>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</si>
  <si>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</si>
  <si>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</si>
  <si>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</si>
  <si>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</si>
  <si>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</si>
  <si>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</si>
  <si>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</si>
  <si>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</si>
  <si>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</si>
  <si>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</si>
  <si>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</si>
  <si>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</si>
  <si>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</si>
  <si>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</si>
  <si>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</si>
  <si>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</si>
  <si>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</si>
  <si>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</si>
  <si>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</si>
  <si>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</si>
  <si>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</si>
  <si>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</si>
  <si>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</si>
  <si>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</si>
  <si>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</si>
  <si>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</si>
  <si>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</si>
  <si>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</si>
  <si>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</si>
  <si>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</si>
  <si>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</si>
  <si>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</si>
  <si>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</si>
  <si>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</si>
  <si>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</si>
  <si>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</si>
  <si>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</si>
  <si>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</si>
  <si>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</si>
  <si>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</si>
  <si>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</si>
  <si>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</si>
  <si>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</si>
  <si>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</si>
  <si>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</si>
  <si>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</si>
  <si>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</si>
  <si>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</si>
  <si>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</si>
  <si>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</si>
  <si>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</si>
  <si>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</si>
  <si>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</si>
  <si>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</si>
  <si>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</si>
  <si>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</si>
  <si>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</si>
  <si>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</si>
  <si>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</si>
  <si>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</si>
  <si>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</si>
  <si>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</si>
  <si>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</si>
  <si>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</si>
  <si>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</si>
  <si>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</si>
  <si>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</si>
  <si>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</si>
  <si>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</si>
  <si>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533122210000000013902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</si>
  <si>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</si>
  <si>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</si>
  <si>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</si>
  <si>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</si>
  <si>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</si>
  <si>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</si>
  <si>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</si>
  <si>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533122231100001446230</t>
  </si>
  <si>
    <t>行政绩效奖励</t>
  </si>
  <si>
    <t>533122251100003773953</t>
  </si>
  <si>
    <t>机关事业单位基本养老保险缴费</t>
  </si>
  <si>
    <t>30108</t>
  </si>
  <si>
    <t>533122221100000283304</t>
  </si>
  <si>
    <t>职工基本医疗保险缴费</t>
  </si>
  <si>
    <t>30110</t>
  </si>
  <si>
    <t>533122241100002302756</t>
  </si>
  <si>
    <t>大病保险费</t>
  </si>
  <si>
    <t>30112</t>
  </si>
  <si>
    <t>其他社会保障缴费</t>
  </si>
  <si>
    <t>533122210000000013911</t>
  </si>
  <si>
    <t>残疾人就业保障金财政分担部分</t>
  </si>
  <si>
    <t>533122251100003773952</t>
  </si>
  <si>
    <t>工伤保险</t>
  </si>
  <si>
    <t>533122221100000283290</t>
  </si>
  <si>
    <t>生育保险</t>
  </si>
  <si>
    <t>533122210000000013912</t>
  </si>
  <si>
    <t>失业保险</t>
  </si>
  <si>
    <t>533122210000000013904</t>
  </si>
  <si>
    <t>30113</t>
  </si>
  <si>
    <t>533122241100002302774</t>
  </si>
  <si>
    <t>基层党组织开展活动经费</t>
  </si>
  <si>
    <t>30201</t>
  </si>
  <si>
    <t>办公费</t>
  </si>
  <si>
    <t>533122210000000014706</t>
  </si>
  <si>
    <t>党报党刊</t>
  </si>
  <si>
    <t>533122210000000013907</t>
  </si>
  <si>
    <t>一般公用经费</t>
  </si>
  <si>
    <t>30229</t>
  </si>
  <si>
    <t>福利费</t>
  </si>
  <si>
    <t>30215</t>
  </si>
  <si>
    <t>会议费</t>
  </si>
  <si>
    <t>533122251100003773954</t>
  </si>
  <si>
    <t>公用经费安排的公务接待费</t>
  </si>
  <si>
    <t>30217</t>
  </si>
  <si>
    <t>30211</t>
  </si>
  <si>
    <t>差旅费</t>
  </si>
  <si>
    <t>30216</t>
  </si>
  <si>
    <t>培训费</t>
  </si>
  <si>
    <t>30239</t>
  </si>
  <si>
    <t>其他交通费用</t>
  </si>
  <si>
    <t>533122210000000013906</t>
  </si>
  <si>
    <t>工会经费</t>
  </si>
  <si>
    <t>30228</t>
  </si>
  <si>
    <t>533122210000000013905</t>
  </si>
  <si>
    <t>公务交通补贴</t>
  </si>
  <si>
    <t>533122221100000358639</t>
  </si>
  <si>
    <t>县直单位机关党组织工作经费</t>
  </si>
  <si>
    <t>533122251100003773948</t>
  </si>
  <si>
    <t>驻村工作队员工作经费</t>
  </si>
  <si>
    <t>533122221100000283291</t>
  </si>
  <si>
    <t>机关事业单位职工遗属生活补助</t>
  </si>
  <si>
    <t>30305</t>
  </si>
  <si>
    <t>生活补助</t>
  </si>
  <si>
    <t>533122221100000358660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</si>
  <si>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</si>
  <si>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</si>
  <si>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</si>
  <si>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</si>
  <si>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</si>
  <si>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</si>
  <si>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</si>
  <si>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</si>
  <si>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</si>
  <si>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困难青少年群体救助经费</t>
  </si>
  <si>
    <t>专项业务类</t>
  </si>
  <si>
    <t>533122200000000000705</t>
  </si>
  <si>
    <t>30306</t>
  </si>
  <si>
    <t>救济费</t>
  </si>
  <si>
    <t>青少年专项工作经费</t>
  </si>
  <si>
    <t>事业发展类</t>
  </si>
  <si>
    <t>533122231100001854753</t>
  </si>
  <si>
    <t>31002</t>
  </si>
  <si>
    <t>办公设备购置</t>
  </si>
  <si>
    <t>少先队梁河县工作委员会工作经费</t>
  </si>
  <si>
    <t>533122200000000000703</t>
  </si>
  <si>
    <t>团县委活动经费</t>
  </si>
  <si>
    <t>533122200000000000706</t>
  </si>
  <si>
    <t>30207</t>
  </si>
  <si>
    <t>邮电费</t>
  </si>
  <si>
    <t>西部计划志愿者地方项目配套经费</t>
  </si>
  <si>
    <t>533122210000000012252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</si>
  <si>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</si>
  <si>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</si>
  <si>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</si>
  <si>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</si>
  <si>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</si>
  <si>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</si>
  <si>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</si>
  <si>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</si>
  <si>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</si>
  <si>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</si>
  <si>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</si>
  <si>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下达2025年1至12月西部计划全国项目扩容志愿者经费</t>
  </si>
  <si>
    <t>产出指标</t>
  </si>
  <si>
    <t>数量指标</t>
  </si>
  <si>
    <t>获补对象数</t>
  </si>
  <si>
    <t>=</t>
  </si>
  <si>
    <t>定量指标</t>
  </si>
  <si>
    <t>人(人次、家)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</si>
  <si>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</si>
  <si>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</si>
  <si>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</si>
  <si>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</si>
  <si>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</si>
  <si>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 xml:space="preserve">反映获补助对象认定的准确性情况。
</t>
  </si>
  <si>
    <t>时效指标</t>
  </si>
  <si>
    <t>发放及时率</t>
  </si>
  <si>
    <t xml:space="preserve">反映发放单位及时发放补助资金的情况。
</t>
  </si>
  <si>
    <t>效益指标</t>
  </si>
  <si>
    <t>经济效益</t>
  </si>
  <si>
    <t>带动人均增收</t>
  </si>
  <si>
    <t>2800</t>
  </si>
  <si>
    <t>元</t>
  </si>
  <si>
    <t>反映补助带动人均增收的情况。</t>
  </si>
  <si>
    <t>社会效益</t>
  </si>
  <si>
    <t>生活状况改善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</si>
  <si>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</si>
  <si>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</si>
  <si>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</si>
  <si>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</si>
  <si>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</si>
  <si>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反映获补助受益对象的满意程度。</t>
  </si>
  <si>
    <t>组织开展培训宣传工作</t>
  </si>
  <si>
    <t>开展相关培训</t>
  </si>
  <si>
    <t>&lt;=</t>
  </si>
  <si>
    <t>500</t>
  </si>
  <si>
    <t>份</t>
  </si>
  <si>
    <t>各级政府要把未成年人思想道德建设摆在重要位置，狠抓措施的落实；要给予必要的财力支持，并随着财政收入的增长逐步加大支持力度。</t>
  </si>
  <si>
    <t>购买办公培训用品</t>
  </si>
  <si>
    <t>培训合格率</t>
  </si>
  <si>
    <t>90</t>
  </si>
  <si>
    <t>按时完成</t>
  </si>
  <si>
    <t>2024年12月31日</t>
  </si>
  <si>
    <t>年</t>
  </si>
  <si>
    <t>不断提高广大未成年人的综合素质，引导他们热爱祖国、积极向上、团结友爱、文明礼貌空</t>
  </si>
  <si>
    <t>有效提高</t>
  </si>
  <si>
    <t>定性指标</t>
  </si>
  <si>
    <t>可持续影响</t>
  </si>
  <si>
    <t>长期影响</t>
  </si>
  <si>
    <t>青少年的满意度</t>
  </si>
  <si>
    <t>下达2025年大学生志愿服务西部计划中央财政补助资金</t>
  </si>
  <si>
    <t>要根据团员、青年、少先队员和妇女儿童人口总数，按每人每年不低于1元的标准安排困难青少年群体救助经费和妇联专项工作经费；</t>
  </si>
  <si>
    <t>救助人数</t>
  </si>
  <si>
    <t>人</t>
  </si>
  <si>
    <t>根据团员、青年、少先队员和妇女儿童人口总数，按每人每年不低于1元的标准安排困难青少年群体救助经费和妇联专项工作经费</t>
  </si>
  <si>
    <t>及时救助率</t>
  </si>
  <si>
    <t>根据团员、青年、少先队员和妇女儿童人口总数，按每人每年不低于1元的标准安排困难青少年群体救助经费和妇联专项工作经费空</t>
  </si>
  <si>
    <t>项目时限</t>
  </si>
  <si>
    <t>2024年</t>
  </si>
  <si>
    <t>团结引导青年投身科学发展的实践不断深入，服务群众和参与创新社会治理的水平不断提高，维护青年合法权益的成效不断提升；自身建设不断加强，组织机制、工作方式不断创新</t>
  </si>
  <si>
    <t>效果明显</t>
  </si>
  <si>
    <t>调查研究</t>
  </si>
  <si>
    <t>保证地方志愿者工作生活补贴、社会保险、商业保险等。</t>
  </si>
  <si>
    <t>完成时间</t>
  </si>
  <si>
    <t>反映发放单位及时发放补助资金的情况。
发放及时率=在时限内发放资金/应发放资金*100%</t>
  </si>
  <si>
    <t>有效改善</t>
  </si>
  <si>
    <t>生活状况得到改善</t>
  </si>
  <si>
    <t>100%</t>
  </si>
  <si>
    <t>围绕中心，服务大局，凝心聚力，创新发展，议大事、干本行、抓载体、求实效，紧紧把全县广大青年团结在党的周围，为建设富裕民主文明开放和谐梁河做出新贡献。</t>
  </si>
  <si>
    <t>人员培训</t>
  </si>
  <si>
    <t>200</t>
  </si>
  <si>
    <t>人次</t>
  </si>
  <si>
    <t>县财政确保共青团年度工作经费和活动经费，其中，县市团委专项工作经费预算安排不少于10万元</t>
  </si>
  <si>
    <t>召开会议</t>
  </si>
  <si>
    <t>开展活动</t>
  </si>
  <si>
    <t>50</t>
  </si>
  <si>
    <t>场</t>
  </si>
  <si>
    <t>开展活动办公用品</t>
  </si>
  <si>
    <t>帮助青少年解决问题</t>
  </si>
  <si>
    <t>300</t>
  </si>
  <si>
    <t>及时发放率</t>
  </si>
  <si>
    <t>紧紧把全县广大青年团结在党的周围，为建设富裕民主文明开放和谐梁河做出新贡献。</t>
  </si>
  <si>
    <t>青少年满意度</t>
  </si>
  <si>
    <t>确保我县青少年工作有序推进</t>
  </si>
  <si>
    <t>开展青少年各项活动</t>
  </si>
  <si>
    <t>提高青少年工作发展质量</t>
  </si>
  <si>
    <t>活动完成时间</t>
  </si>
  <si>
    <t>2024年12月</t>
  </si>
  <si>
    <t>确保按时完成工作开展</t>
  </si>
  <si>
    <t>青少年工作有序推进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</si>
  <si>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</si>
  <si>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</si>
  <si>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</si>
  <si>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</si>
  <si>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</si>
  <si>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</si>
  <si>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</si>
  <si>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</si>
  <si>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</si>
  <si>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</si>
  <si>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</si>
  <si>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</si>
  <si>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</si>
  <si>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</si>
  <si>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</si>
  <si>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</si>
  <si>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</si>
  <si>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</si>
  <si>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</si>
  <si>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</si>
  <si>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</si>
  <si>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</si>
  <si>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</si>
  <si>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</si>
  <si>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</si>
  <si>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</si>
  <si>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</si>
  <si>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</si>
  <si>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</si>
  <si>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</si>
  <si>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</si>
  <si>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</si>
  <si>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</si>
  <si>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</si>
  <si>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</si>
  <si>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</si>
  <si>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</si>
  <si>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</si>
  <si>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</si>
  <si>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</si>
  <si>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</si>
  <si>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</si>
  <si>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</si>
  <si>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</si>
  <si>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</si>
  <si>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</si>
  <si>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</si>
  <si>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</si>
  <si>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</si>
  <si>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</si>
  <si>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民生类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</si>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</sst>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  <xf numFmtId="49" fontId="4" fillId="0" borderId="9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36" sqref="B3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"单位名称："&amp;"中国共产主义青年团梁河县委员会"</f>
        <v>单位名称：中国共产主义青年团梁河县委员会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2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1467002.64</v>
      </c>
      <c r="C6" s="154" t="str">
        <f>"一"&amp;"、"&amp;"一般公共服务支出"</f>
        <v>一、一般公共服务支出</v>
      </c>
      <c r="D6" s="156">
        <v>1234141.43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107406.96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51600.97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73853.28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1467002.64</v>
      </c>
      <c r="C32" s="154" t="s">
        <v>18</v>
      </c>
      <c r="D32" s="156">
        <v>1467002.64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1467002.64</v>
      </c>
      <c r="C36" s="154" t="s">
        <v>25</v>
      </c>
      <c r="D36" s="156">
        <v>1467002.64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4">
        <v>1</v>
      </c>
      <c r="B1" s="125">
        <v>0</v>
      </c>
      <c r="C1" s="124">
        <v>1</v>
      </c>
      <c r="D1" s="92"/>
      <c r="E1" s="92"/>
      <c r="F1" s="126" t="s">
        <v>384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385</v>
      </c>
      <c r="C2" s="128"/>
      <c r="D2" s="129"/>
      <c r="E2" s="129"/>
      <c r="F2" s="129"/>
    </row>
    <row r="3" ht="13.5" customHeight="1" spans="1:6">
      <c r="A3" s="130" t="str">
        <f>"单位名称："&amp;"中国共产主义青年团梁河县委员会"</f>
        <v>单位名称：中国共产主义青年团梁河县委员会</v>
      </c>
      <c r="B3" s="130" t="s">
        <v>386</v>
      </c>
      <c r="C3" s="131"/>
      <c r="D3" s="92"/>
      <c r="E3" s="92"/>
      <c r="F3" s="126" t="s">
        <v>1</v>
      </c>
    </row>
    <row r="4" ht="19.5" customHeight="1" spans="1:6">
      <c r="A4" s="132" t="s">
        <v>170</v>
      </c>
      <c r="B4" s="133" t="s">
        <v>48</v>
      </c>
      <c r="C4" s="132" t="s">
        <v>49</v>
      </c>
      <c r="D4" s="12" t="s">
        <v>387</v>
      </c>
      <c r="E4" s="13"/>
      <c r="F4" s="14"/>
    </row>
    <row r="5" ht="18.75" customHeight="1" spans="1:6">
      <c r="A5" s="134"/>
      <c r="B5" s="135"/>
      <c r="C5" s="134"/>
      <c r="D5" s="72" t="s">
        <v>30</v>
      </c>
      <c r="E5" s="12" t="s">
        <v>52</v>
      </c>
      <c r="F5" s="72" t="s">
        <v>53</v>
      </c>
    </row>
    <row r="6" ht="18.75" customHeight="1" spans="1:6">
      <c r="A6" s="58"/>
      <c r="B6" s="136"/>
      <c r="C6" s="58"/>
      <c r="D6" s="35"/>
      <c r="E6" s="35"/>
      <c r="F6" s="35"/>
    </row>
    <row r="7" ht="21" customHeight="1" spans="1:6">
      <c r="A7" s="22"/>
      <c r="B7" s="22"/>
      <c r="C7" s="22"/>
      <c r="D7" s="86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388</v>
      </c>
      <c r="B9" s="140" t="s">
        <v>388</v>
      </c>
      <c r="C9" s="141" t="s">
        <v>388</v>
      </c>
      <c r="D9" s="86"/>
      <c r="E9" s="137"/>
      <c r="F9" s="137"/>
    </row>
    <row r="10" ht="18.75" customHeight="1" spans="1:6">
      <c r="A10" s="142" t="s">
        <v>389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390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3" t="str">
        <f>"单位名称："&amp;"中国共产主义青年团梁河县委员会"</f>
        <v>单位名称：中国共产主义青年团梁河县委员会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391</v>
      </c>
      <c r="B4" s="104" t="s">
        <v>392</v>
      </c>
      <c r="C4" s="104" t="s">
        <v>393</v>
      </c>
      <c r="D4" s="104" t="s">
        <v>394</v>
      </c>
      <c r="E4" s="104" t="s">
        <v>395</v>
      </c>
      <c r="F4" s="104" t="s">
        <v>396</v>
      </c>
      <c r="G4" s="47" t="s">
        <v>177</v>
      </c>
      <c r="H4" s="47"/>
      <c r="I4" s="47"/>
      <c r="J4" s="47"/>
      <c r="K4" s="117"/>
      <c r="L4" s="47"/>
      <c r="M4" s="47"/>
      <c r="N4" s="47"/>
      <c r="O4" s="75"/>
      <c r="P4" s="117"/>
      <c r="Q4" s="48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397</v>
      </c>
      <c r="J5" s="105" t="s">
        <v>398</v>
      </c>
      <c r="K5" s="118" t="s">
        <v>399</v>
      </c>
      <c r="L5" s="119" t="s">
        <v>400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401</v>
      </c>
      <c r="O6" s="33" t="s">
        <v>42</v>
      </c>
      <c r="P6" s="122" t="s">
        <v>43</v>
      </c>
      <c r="Q6" s="106" t="s">
        <v>44</v>
      </c>
    </row>
    <row r="7" ht="15" customHeight="1" spans="1:17">
      <c r="A7" s="7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388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98" t="s">
        <v>402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9"/>
      <c r="N1" s="99" t="s">
        <v>403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"单位名称："&amp;"中国共产主义青年团梁河县委员会"</f>
        <v>单位名称：中国共产主义青年团梁河县委员会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100"/>
      <c r="N3" s="101" t="s">
        <v>27</v>
      </c>
    </row>
    <row r="4" ht="15.75" customHeight="1" spans="1:14">
      <c r="A4" s="11" t="s">
        <v>391</v>
      </c>
      <c r="B4" s="11" t="s">
        <v>404</v>
      </c>
      <c r="C4" s="11" t="s">
        <v>405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397</v>
      </c>
      <c r="G5" s="11" t="s">
        <v>398</v>
      </c>
      <c r="H5" s="11" t="s">
        <v>399</v>
      </c>
      <c r="I5" s="12" t="s">
        <v>400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8" t="s">
        <v>406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407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"单位名称："&amp;"中国共产主义青年团梁河县委员会"</f>
        <v>单位名称：中国共产主义青年团梁河县委员会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408</v>
      </c>
      <c r="B5" s="12" t="s">
        <v>177</v>
      </c>
      <c r="C5" s="13"/>
      <c r="D5" s="73"/>
      <c r="E5" s="74" t="s">
        <v>409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410</v>
      </c>
      <c r="E6" s="79" t="s">
        <v>411</v>
      </c>
      <c r="F6" s="80" t="s">
        <v>412</v>
      </c>
      <c r="G6" s="80" t="s">
        <v>413</v>
      </c>
      <c r="H6" s="80" t="s">
        <v>414</v>
      </c>
      <c r="I6" s="80" t="s">
        <v>415</v>
      </c>
      <c r="J6" s="80" t="s">
        <v>416</v>
      </c>
      <c r="K6" s="80" t="s">
        <v>417</v>
      </c>
      <c r="L6" s="80" t="s">
        <v>418</v>
      </c>
      <c r="M6" s="80" t="s">
        <v>419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420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5" t="s">
        <v>421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"单位名称："&amp;"中国共产主义青年团梁河县委员会"</f>
        <v>单位名称：中国共产主义青年团梁河县委员会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286</v>
      </c>
      <c r="B4" s="34" t="s">
        <v>287</v>
      </c>
      <c r="C4" s="34" t="s">
        <v>288</v>
      </c>
      <c r="D4" s="34" t="s">
        <v>289</v>
      </c>
      <c r="E4" s="34" t="s">
        <v>290</v>
      </c>
      <c r="F4" s="58" t="s">
        <v>291</v>
      </c>
      <c r="G4" s="34" t="s">
        <v>292</v>
      </c>
      <c r="H4" s="58" t="s">
        <v>294</v>
      </c>
      <c r="I4" s="58" t="s">
        <v>293</v>
      </c>
      <c r="J4" s="34" t="s">
        <v>295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422</v>
      </c>
      <c r="C7" s="62" t="s">
        <v>422</v>
      </c>
      <c r="D7" s="62" t="s">
        <v>422</v>
      </c>
      <c r="E7" s="61" t="s">
        <v>422</v>
      </c>
      <c r="F7" s="62" t="s">
        <v>422</v>
      </c>
      <c r="G7" s="61" t="s">
        <v>422</v>
      </c>
      <c r="H7" s="62" t="s">
        <v>422</v>
      </c>
      <c r="I7" s="62" t="s">
        <v>422</v>
      </c>
      <c r="J7" s="66" t="s">
        <v>422</v>
      </c>
    </row>
    <row r="8" ht="18.45" customHeight="1" spans="1:10">
      <c r="A8" s="63" t="s">
        <v>420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423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"单位名称："&amp;"中国共产主义青年团梁河县委员会"</f>
        <v>单位名称：中国共产主义青年团梁河县委员会</v>
      </c>
      <c r="B3" s="7"/>
      <c r="C3" s="45"/>
    </row>
    <row r="4" ht="18" customHeight="1" spans="1:8">
      <c r="A4" s="11" t="s">
        <v>170</v>
      </c>
      <c r="B4" s="11" t="s">
        <v>424</v>
      </c>
      <c r="C4" s="11" t="s">
        <v>425</v>
      </c>
      <c r="D4" s="11" t="s">
        <v>426</v>
      </c>
      <c r="E4" s="11" t="s">
        <v>427</v>
      </c>
      <c r="F4" s="46" t="s">
        <v>428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395</v>
      </c>
      <c r="G5" s="34" t="s">
        <v>429</v>
      </c>
      <c r="H5" s="34" t="s">
        <v>430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431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"单位名称："&amp;"中国共产主义青年团梁河县委员会"</f>
        <v>单位名称：中国共产主义青年团梁河县委员会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261</v>
      </c>
      <c r="B4" s="33" t="s">
        <v>172</v>
      </c>
      <c r="C4" s="33" t="s">
        <v>262</v>
      </c>
      <c r="D4" s="34" t="s">
        <v>173</v>
      </c>
      <c r="E4" s="34" t="s">
        <v>174</v>
      </c>
      <c r="F4" s="34" t="s">
        <v>263</v>
      </c>
      <c r="G4" s="34" t="s">
        <v>264</v>
      </c>
      <c r="H4" s="35" t="s">
        <v>30</v>
      </c>
      <c r="I4" s="35" t="s">
        <v>433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296</v>
      </c>
      <c r="C8" s="36"/>
      <c r="D8" s="36"/>
      <c r="E8" s="36"/>
      <c r="F8" s="36"/>
      <c r="G8" s="36"/>
      <c r="H8" s="23">
        <v>148260</v>
      </c>
      <c r="I8" s="23">
        <v>148260</v>
      </c>
      <c r="J8" s="23"/>
      <c r="K8" s="40"/>
    </row>
    <row r="9" ht="52.5" customHeight="1" spans="1:11">
      <c r="A9" s="22" t="s">
        <v>434</v>
      </c>
      <c r="B9" s="22" t="s">
        <v>296</v>
      </c>
      <c r="C9" s="22" t="s">
        <v>46</v>
      </c>
      <c r="D9" s="22" t="s">
        <v>80</v>
      </c>
      <c r="E9" s="22" t="s">
        <v>81</v>
      </c>
      <c r="F9" s="22" t="s">
        <v>255</v>
      </c>
      <c r="G9" s="22" t="s">
        <v>256</v>
      </c>
      <c r="H9" s="23">
        <v>148260</v>
      </c>
      <c r="I9" s="23">
        <v>148260</v>
      </c>
      <c r="J9" s="23"/>
      <c r="K9" s="41"/>
    </row>
    <row r="10" ht="52.5" customHeight="1" spans="1:11">
      <c r="A10" s="25"/>
      <c r="B10" s="22" t="s">
        <v>344</v>
      </c>
      <c r="C10" s="25"/>
      <c r="D10" s="25"/>
      <c r="E10" s="25"/>
      <c r="F10" s="25"/>
      <c r="G10" s="25"/>
      <c r="H10" s="23">
        <v>201600</v>
      </c>
      <c r="I10" s="23">
        <v>201600</v>
      </c>
      <c r="J10" s="23"/>
      <c r="K10" s="25"/>
    </row>
    <row r="11" ht="52.5" customHeight="1" spans="1:11">
      <c r="A11" s="22" t="s">
        <v>434</v>
      </c>
      <c r="B11" s="22" t="s">
        <v>344</v>
      </c>
      <c r="C11" s="22" t="s">
        <v>46</v>
      </c>
      <c r="D11" s="22" t="s">
        <v>80</v>
      </c>
      <c r="E11" s="22" t="s">
        <v>81</v>
      </c>
      <c r="F11" s="22" t="s">
        <v>255</v>
      </c>
      <c r="G11" s="22" t="s">
        <v>256</v>
      </c>
      <c r="H11" s="23">
        <v>201600</v>
      </c>
      <c r="I11" s="23">
        <v>201600</v>
      </c>
      <c r="J11" s="23"/>
      <c r="K11" s="25"/>
    </row>
    <row r="12" ht="30" customHeight="1" spans="1:11">
      <c r="A12" s="37" t="s">
        <v>388</v>
      </c>
      <c r="B12" s="38"/>
      <c r="C12" s="38"/>
      <c r="D12" s="38"/>
      <c r="E12" s="38"/>
      <c r="F12" s="38"/>
      <c r="G12" s="38"/>
      <c r="H12" s="23">
        <v>349860</v>
      </c>
      <c r="I12" s="23">
        <v>349860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"单位名称："&amp;"中国共产主义青年团梁河县委员会"</f>
        <v>单位名称：中国共产主义青年团梁河县委员会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262</v>
      </c>
      <c r="B4" s="10" t="s">
        <v>261</v>
      </c>
      <c r="C4" s="10" t="s">
        <v>172</v>
      </c>
      <c r="D4" s="11" t="s">
        <v>436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400845</v>
      </c>
      <c r="F8" s="23"/>
      <c r="G8" s="23"/>
    </row>
    <row r="9" ht="52.5" customHeight="1" spans="1:7">
      <c r="A9" s="24"/>
      <c r="B9" s="22" t="s">
        <v>437</v>
      </c>
      <c r="C9" s="22" t="s">
        <v>277</v>
      </c>
      <c r="D9" s="22" t="s">
        <v>438</v>
      </c>
      <c r="E9" s="23">
        <v>10000</v>
      </c>
      <c r="F9" s="23"/>
      <c r="G9" s="23"/>
    </row>
    <row r="10" ht="52.5" customHeight="1" spans="1:7">
      <c r="A10" s="25"/>
      <c r="B10" s="22" t="s">
        <v>437</v>
      </c>
      <c r="C10" s="22" t="s">
        <v>267</v>
      </c>
      <c r="D10" s="22" t="s">
        <v>438</v>
      </c>
      <c r="E10" s="23">
        <v>20000</v>
      </c>
      <c r="F10" s="23"/>
      <c r="G10" s="23"/>
    </row>
    <row r="11" ht="52.5" customHeight="1" spans="1:7">
      <c r="A11" s="25"/>
      <c r="B11" s="22" t="s">
        <v>437</v>
      </c>
      <c r="C11" s="22" t="s">
        <v>279</v>
      </c>
      <c r="D11" s="22" t="s">
        <v>438</v>
      </c>
      <c r="E11" s="23">
        <v>100000</v>
      </c>
      <c r="F11" s="23"/>
      <c r="G11" s="23"/>
    </row>
    <row r="12" ht="52.5" customHeight="1" spans="1:7">
      <c r="A12" s="25"/>
      <c r="B12" s="22" t="s">
        <v>437</v>
      </c>
      <c r="C12" s="22" t="s">
        <v>283</v>
      </c>
      <c r="D12" s="22" t="s">
        <v>438</v>
      </c>
      <c r="E12" s="23">
        <v>200000</v>
      </c>
      <c r="F12" s="23"/>
      <c r="G12" s="23"/>
    </row>
    <row r="13" ht="52.5" customHeight="1" spans="1:7">
      <c r="A13" s="25"/>
      <c r="B13" s="22" t="s">
        <v>439</v>
      </c>
      <c r="C13" s="22" t="s">
        <v>272</v>
      </c>
      <c r="D13" s="22" t="s">
        <v>438</v>
      </c>
      <c r="E13" s="23">
        <v>70845</v>
      </c>
      <c r="F13" s="23"/>
      <c r="G13" s="23"/>
    </row>
    <row r="14" ht="30" customHeight="1" spans="1:7">
      <c r="A14" s="26" t="s">
        <v>30</v>
      </c>
      <c r="B14" s="27" t="s">
        <v>422</v>
      </c>
      <c r="C14" s="27"/>
      <c r="D14" s="28"/>
      <c r="E14" s="23">
        <v>400845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"单位名称："&amp;"中国共产主义青年团梁河县委员会"</f>
        <v>单位名称：中国共产主义青年团梁河县委员会</v>
      </c>
      <c r="B3" s="31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4" t="s">
        <v>45</v>
      </c>
      <c r="B8" s="194" t="s">
        <v>46</v>
      </c>
      <c r="C8" s="23">
        <v>1467002.64</v>
      </c>
      <c r="D8" s="23">
        <v>1467002.64</v>
      </c>
      <c r="E8" s="23">
        <v>1467002.64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1467002.64</v>
      </c>
      <c r="D9" s="184">
        <v>1467002.64</v>
      </c>
      <c r="E9" s="184">
        <v>1467002.64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1" t="str">
        <f>"单位名称："&amp;"中国共产主义青年团梁河县委员会"</f>
        <v>单位名称：中国共产主义青年团梁河县委员会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1234141.43</v>
      </c>
      <c r="D7" s="156">
        <v>1234141.43</v>
      </c>
      <c r="E7" s="156">
        <v>833296.43</v>
      </c>
      <c r="F7" s="156">
        <v>400845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1209041.43</v>
      </c>
      <c r="D8" s="156">
        <v>1209041.43</v>
      </c>
      <c r="E8" s="156">
        <v>808196.43</v>
      </c>
      <c r="F8" s="156">
        <v>400845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808196.43</v>
      </c>
      <c r="D9" s="156">
        <v>808196.43</v>
      </c>
      <c r="E9" s="156">
        <v>808196.43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2" t="s">
        <v>80</v>
      </c>
      <c r="B10" s="192" t="s">
        <v>81</v>
      </c>
      <c r="C10" s="156">
        <v>400845</v>
      </c>
      <c r="D10" s="156">
        <v>400845</v>
      </c>
      <c r="E10" s="156"/>
      <c r="F10" s="156">
        <v>400845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83</v>
      </c>
      <c r="C11" s="156">
        <v>24200</v>
      </c>
      <c r="D11" s="156">
        <v>24200</v>
      </c>
      <c r="E11" s="156">
        <v>24200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24200</v>
      </c>
      <c r="D12" s="156">
        <v>24200</v>
      </c>
      <c r="E12" s="156">
        <v>24200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1" t="s">
        <v>86</v>
      </c>
      <c r="B13" s="191" t="s">
        <v>87</v>
      </c>
      <c r="C13" s="156">
        <v>900</v>
      </c>
      <c r="D13" s="156">
        <v>900</v>
      </c>
      <c r="E13" s="156">
        <v>900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2" t="s">
        <v>88</v>
      </c>
      <c r="B14" s="192" t="s">
        <v>87</v>
      </c>
      <c r="C14" s="156">
        <v>900</v>
      </c>
      <c r="D14" s="156">
        <v>900</v>
      </c>
      <c r="E14" s="156">
        <v>900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0" t="s">
        <v>89</v>
      </c>
      <c r="B15" s="190" t="s">
        <v>90</v>
      </c>
      <c r="C15" s="156">
        <v>107406.96</v>
      </c>
      <c r="D15" s="156">
        <v>107406.96</v>
      </c>
      <c r="E15" s="156">
        <v>107406.96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1" t="s">
        <v>91</v>
      </c>
      <c r="B16" s="191" t="s">
        <v>92</v>
      </c>
      <c r="C16" s="156">
        <v>98471.04</v>
      </c>
      <c r="D16" s="156">
        <v>98471.04</v>
      </c>
      <c r="E16" s="156">
        <v>98471.04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93</v>
      </c>
      <c r="B17" s="192" t="s">
        <v>94</v>
      </c>
      <c r="C17" s="156">
        <v>98471.04</v>
      </c>
      <c r="D17" s="156">
        <v>98471.04</v>
      </c>
      <c r="E17" s="156">
        <v>98471.04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8310</v>
      </c>
      <c r="D18" s="156">
        <v>8310</v>
      </c>
      <c r="E18" s="156">
        <v>8310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98</v>
      </c>
      <c r="C19" s="156">
        <v>8310</v>
      </c>
      <c r="D19" s="156">
        <v>8310</v>
      </c>
      <c r="E19" s="156">
        <v>8310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1" t="s">
        <v>99</v>
      </c>
      <c r="B20" s="191" t="s">
        <v>100</v>
      </c>
      <c r="C20" s="156">
        <v>625.92</v>
      </c>
      <c r="D20" s="156">
        <v>625.92</v>
      </c>
      <c r="E20" s="156">
        <v>625.92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100</v>
      </c>
      <c r="C21" s="156">
        <v>625.92</v>
      </c>
      <c r="D21" s="156">
        <v>625.92</v>
      </c>
      <c r="E21" s="156">
        <v>625.92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0" t="s">
        <v>102</v>
      </c>
      <c r="B22" s="190" t="s">
        <v>103</v>
      </c>
      <c r="C22" s="156">
        <v>51600.97</v>
      </c>
      <c r="D22" s="156">
        <v>51600.97</v>
      </c>
      <c r="E22" s="156">
        <v>51600.97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1" t="s">
        <v>104</v>
      </c>
      <c r="B23" s="191" t="s">
        <v>105</v>
      </c>
      <c r="C23" s="156">
        <v>51600.97</v>
      </c>
      <c r="D23" s="156">
        <v>51600.97</v>
      </c>
      <c r="E23" s="156">
        <v>51600.97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106</v>
      </c>
      <c r="B24" s="192" t="s">
        <v>107</v>
      </c>
      <c r="C24" s="156">
        <v>46158.3</v>
      </c>
      <c r="D24" s="156">
        <v>46158.3</v>
      </c>
      <c r="E24" s="156">
        <v>46158.3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2" t="s">
        <v>108</v>
      </c>
      <c r="B25" s="192" t="s">
        <v>109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2" t="s">
        <v>110</v>
      </c>
      <c r="B26" s="192" t="s">
        <v>111</v>
      </c>
      <c r="C26" s="156">
        <v>5442.67</v>
      </c>
      <c r="D26" s="156">
        <v>5442.67</v>
      </c>
      <c r="E26" s="156">
        <v>5442.67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0" t="s">
        <v>112</v>
      </c>
      <c r="B27" s="190" t="s">
        <v>113</v>
      </c>
      <c r="C27" s="156">
        <v>73853.28</v>
      </c>
      <c r="D27" s="156">
        <v>73853.28</v>
      </c>
      <c r="E27" s="156">
        <v>73853.28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1" t="s">
        <v>114</v>
      </c>
      <c r="B28" s="191" t="s">
        <v>115</v>
      </c>
      <c r="C28" s="156">
        <v>73853.28</v>
      </c>
      <c r="D28" s="156">
        <v>73853.28</v>
      </c>
      <c r="E28" s="156">
        <v>73853.28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2" t="s">
        <v>116</v>
      </c>
      <c r="B29" s="192" t="s">
        <v>117</v>
      </c>
      <c r="C29" s="156">
        <v>73853.28</v>
      </c>
      <c r="D29" s="156">
        <v>73853.28</v>
      </c>
      <c r="E29" s="156">
        <v>73853.28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30" customHeight="1" spans="1:15">
      <c r="A30" s="189" t="s">
        <v>30</v>
      </c>
      <c r="B30" s="189"/>
      <c r="C30" s="156">
        <v>1467002.64</v>
      </c>
      <c r="D30" s="156">
        <v>1467002.64</v>
      </c>
      <c r="E30" s="156">
        <v>1066157.64</v>
      </c>
      <c r="F30" s="156">
        <v>400845</v>
      </c>
      <c r="G30" s="156"/>
      <c r="H30" s="156"/>
      <c r="I30" s="156"/>
      <c r="J30" s="156"/>
      <c r="K30" s="156"/>
      <c r="L30" s="156"/>
      <c r="M30" s="156"/>
      <c r="N30" s="156"/>
      <c r="O30" s="156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8"/>
      <c r="B1" s="178"/>
      <c r="C1" s="178"/>
      <c r="D1" s="99" t="s">
        <v>118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"单位名称："&amp;"中国共产主义青年团梁河县委员会"</f>
        <v>单位名称：中国共产主义青年团梁河县委员会</v>
      </c>
      <c r="B3" s="180"/>
      <c r="C3" s="180"/>
      <c r="D3" s="100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2" t="s">
        <v>121</v>
      </c>
      <c r="B5" s="11" t="s">
        <v>5</v>
      </c>
      <c r="C5" s="72" t="s">
        <v>122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123</v>
      </c>
      <c r="B7" s="23">
        <v>1467002.64</v>
      </c>
      <c r="C7" s="95" t="s">
        <v>124</v>
      </c>
      <c r="D7" s="23">
        <v>1467002.64</v>
      </c>
    </row>
    <row r="8" ht="19.5" customHeight="1" spans="1:4">
      <c r="A8" s="95" t="s">
        <v>125</v>
      </c>
      <c r="B8" s="23">
        <v>1467002.64</v>
      </c>
      <c r="C8" s="181" t="s">
        <v>126</v>
      </c>
      <c r="D8" s="23">
        <v>1234141.43</v>
      </c>
    </row>
    <row r="9" ht="19.5" customHeight="1" spans="1:4">
      <c r="A9" s="182" t="s">
        <v>127</v>
      </c>
      <c r="B9" s="23"/>
      <c r="C9" s="181" t="s">
        <v>128</v>
      </c>
      <c r="D9" s="23"/>
    </row>
    <row r="10" ht="19.5" customHeight="1" spans="1:4">
      <c r="A10" s="182" t="s">
        <v>129</v>
      </c>
      <c r="B10" s="23"/>
      <c r="C10" s="181" t="s">
        <v>130</v>
      </c>
      <c r="D10" s="23"/>
    </row>
    <row r="11" ht="19.5" customHeight="1" spans="1:4">
      <c r="A11" s="182" t="s">
        <v>131</v>
      </c>
      <c r="B11" s="23"/>
      <c r="C11" s="181" t="s">
        <v>132</v>
      </c>
      <c r="D11" s="23"/>
    </row>
    <row r="12" ht="19.5" customHeight="1" spans="1:4">
      <c r="A12" s="182" t="s">
        <v>125</v>
      </c>
      <c r="B12" s="23"/>
      <c r="C12" s="181" t="s">
        <v>133</v>
      </c>
      <c r="D12" s="23"/>
    </row>
    <row r="13" ht="19.5" customHeight="1" spans="1:4">
      <c r="A13" s="182" t="s">
        <v>127</v>
      </c>
      <c r="B13" s="23"/>
      <c r="C13" s="181" t="s">
        <v>134</v>
      </c>
      <c r="D13" s="23"/>
    </row>
    <row r="14" ht="19.5" customHeight="1" spans="1:4">
      <c r="A14" s="182" t="s">
        <v>129</v>
      </c>
      <c r="B14" s="23"/>
      <c r="C14" s="181" t="s">
        <v>135</v>
      </c>
      <c r="D14" s="23"/>
    </row>
    <row r="15" ht="19.5" customHeight="1" spans="1:4">
      <c r="A15" s="183"/>
      <c r="B15" s="23"/>
      <c r="C15" s="181" t="s">
        <v>136</v>
      </c>
      <c r="D15" s="23">
        <v>107406.96</v>
      </c>
    </row>
    <row r="16" ht="19.5" customHeight="1" spans="1:4">
      <c r="A16" s="183"/>
      <c r="B16" s="23"/>
      <c r="C16" s="181" t="s">
        <v>137</v>
      </c>
      <c r="D16" s="23">
        <v>51600.97</v>
      </c>
    </row>
    <row r="17" ht="19.5" customHeight="1" spans="1:4">
      <c r="A17" s="183"/>
      <c r="B17" s="23"/>
      <c r="C17" s="181" t="s">
        <v>138</v>
      </c>
      <c r="D17" s="23"/>
    </row>
    <row r="18" ht="19.5" customHeight="1" spans="1:4">
      <c r="A18" s="183"/>
      <c r="B18" s="23"/>
      <c r="C18" s="181" t="s">
        <v>139</v>
      </c>
      <c r="D18" s="23"/>
    </row>
    <row r="19" ht="19.5" customHeight="1" spans="1:4">
      <c r="A19" s="183"/>
      <c r="B19" s="23"/>
      <c r="C19" s="181" t="s">
        <v>140</v>
      </c>
      <c r="D19" s="23"/>
    </row>
    <row r="20" ht="19.5" customHeight="1" spans="1:4">
      <c r="A20" s="95"/>
      <c r="B20" s="23"/>
      <c r="C20" s="181" t="s">
        <v>141</v>
      </c>
      <c r="D20" s="23"/>
    </row>
    <row r="21" ht="19.5" customHeight="1" spans="1:4">
      <c r="A21" s="95"/>
      <c r="B21" s="23"/>
      <c r="C21" s="95" t="s">
        <v>142</v>
      </c>
      <c r="D21" s="23"/>
    </row>
    <row r="22" ht="19.5" customHeight="1" spans="1:4">
      <c r="A22" s="95"/>
      <c r="B22" s="23"/>
      <c r="C22" s="95" t="s">
        <v>143</v>
      </c>
      <c r="D22" s="23"/>
    </row>
    <row r="23" ht="19.5" customHeight="1" spans="1:4">
      <c r="A23" s="95"/>
      <c r="B23" s="23"/>
      <c r="C23" s="95" t="s">
        <v>144</v>
      </c>
      <c r="D23" s="23"/>
    </row>
    <row r="24" ht="19.5" customHeight="1" spans="1:4">
      <c r="A24" s="95"/>
      <c r="B24" s="23"/>
      <c r="C24" s="95" t="s">
        <v>145</v>
      </c>
      <c r="D24" s="23"/>
    </row>
    <row r="25" ht="19.5" customHeight="1" spans="1:4">
      <c r="A25" s="95"/>
      <c r="B25" s="23"/>
      <c r="C25" s="95" t="s">
        <v>146</v>
      </c>
      <c r="D25" s="23"/>
    </row>
    <row r="26" ht="19.5" customHeight="1" spans="1:4">
      <c r="A26" s="181"/>
      <c r="B26" s="23"/>
      <c r="C26" s="95" t="s">
        <v>147</v>
      </c>
      <c r="D26" s="23">
        <v>73853.28</v>
      </c>
    </row>
    <row r="27" ht="19.5" customHeight="1" spans="1:4">
      <c r="A27" s="95"/>
      <c r="B27" s="23"/>
      <c r="C27" s="95" t="s">
        <v>148</v>
      </c>
      <c r="D27" s="23"/>
    </row>
    <row r="28" customHeight="1" spans="1:4">
      <c r="A28" s="95"/>
      <c r="B28" s="23"/>
      <c r="C28" s="182" t="s">
        <v>149</v>
      </c>
      <c r="D28" s="23"/>
    </row>
    <row r="29" ht="19.5" customHeight="1" spans="1:4">
      <c r="A29" s="95"/>
      <c r="B29" s="23"/>
      <c r="C29" s="95" t="s">
        <v>150</v>
      </c>
      <c r="D29" s="23"/>
    </row>
    <row r="30" ht="19.5" customHeight="1" spans="1:4">
      <c r="A30" s="181"/>
      <c r="B30" s="23"/>
      <c r="C30" s="95" t="s">
        <v>151</v>
      </c>
      <c r="D30" s="23"/>
    </row>
    <row r="31" ht="18" customHeight="1" spans="1:4">
      <c r="A31" s="181"/>
      <c r="B31" s="23"/>
      <c r="C31" s="95" t="s">
        <v>152</v>
      </c>
      <c r="D31" s="23"/>
    </row>
    <row r="32" ht="18" customHeight="1" spans="1:4">
      <c r="A32" s="181"/>
      <c r="B32" s="23"/>
      <c r="C32" s="182" t="s">
        <v>153</v>
      </c>
      <c r="D32" s="23"/>
    </row>
    <row r="33" ht="18" customHeight="1" spans="1:4">
      <c r="A33" s="181"/>
      <c r="B33" s="23"/>
      <c r="C33" s="182" t="s">
        <v>154</v>
      </c>
      <c r="D33" s="23"/>
    </row>
    <row r="34" ht="19.5" customHeight="1" spans="1:4">
      <c r="A34" s="181"/>
      <c r="B34" s="184"/>
      <c r="C34" s="95" t="s">
        <v>155</v>
      </c>
      <c r="D34" s="184"/>
    </row>
    <row r="35" ht="19.5" customHeight="1" spans="1:4">
      <c r="A35" s="181"/>
      <c r="B35" s="23"/>
      <c r="C35" s="95" t="s">
        <v>156</v>
      </c>
      <c r="D35" s="23"/>
    </row>
    <row r="36" ht="19.5" customHeight="1" spans="1:4">
      <c r="A36" s="185" t="s">
        <v>24</v>
      </c>
      <c r="B36" s="23">
        <v>1467002.64</v>
      </c>
      <c r="C36" s="185" t="s">
        <v>25</v>
      </c>
      <c r="D36" s="23">
        <v>1467002.64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tabSelected="1" topLeftCell="A9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157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"单位名称："&amp;"中国共产主义青年团梁河县委员会"</f>
        <v>单位名称：中国共产主义青年团梁河县委员会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158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159</v>
      </c>
      <c r="F5" s="173" t="s">
        <v>160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1234141.43</v>
      </c>
      <c r="D7" s="175">
        <v>833296.43</v>
      </c>
      <c r="E7" s="175">
        <v>737448.55</v>
      </c>
      <c r="F7" s="175">
        <v>95847.88</v>
      </c>
      <c r="G7" s="175">
        <v>400845</v>
      </c>
    </row>
    <row r="8" ht="18.75" customHeight="1" outlineLevel="1" spans="1:7">
      <c r="A8" s="176" t="s">
        <v>76</v>
      </c>
      <c r="B8" s="176" t="s">
        <v>77</v>
      </c>
      <c r="C8" s="175">
        <v>1209041.43</v>
      </c>
      <c r="D8" s="175">
        <v>808196.43</v>
      </c>
      <c r="E8" s="175">
        <v>719448.55</v>
      </c>
      <c r="F8" s="175">
        <v>88747.88</v>
      </c>
      <c r="G8" s="175">
        <v>400845</v>
      </c>
    </row>
    <row r="9" ht="18.75" customHeight="1" outlineLevel="2" spans="1:7">
      <c r="A9" s="177" t="s">
        <v>78</v>
      </c>
      <c r="B9" s="177" t="s">
        <v>79</v>
      </c>
      <c r="C9" s="175">
        <v>808196.43</v>
      </c>
      <c r="D9" s="175">
        <v>808196.43</v>
      </c>
      <c r="E9" s="175">
        <v>719448.55</v>
      </c>
      <c r="F9" s="175">
        <v>88747.88</v>
      </c>
      <c r="G9" s="175"/>
    </row>
    <row r="10" ht="18.75" customHeight="1" outlineLevel="2" spans="1:7">
      <c r="A10" s="177" t="s">
        <v>80</v>
      </c>
      <c r="B10" s="177" t="s">
        <v>81</v>
      </c>
      <c r="C10" s="175">
        <v>400845</v>
      </c>
      <c r="D10" s="175"/>
      <c r="E10" s="175"/>
      <c r="F10" s="175"/>
      <c r="G10" s="175">
        <v>400845</v>
      </c>
    </row>
    <row r="11" ht="18.75" customHeight="1" outlineLevel="1" spans="1:7">
      <c r="A11" s="176" t="s">
        <v>82</v>
      </c>
      <c r="B11" s="176" t="s">
        <v>83</v>
      </c>
      <c r="C11" s="175">
        <v>24200</v>
      </c>
      <c r="D11" s="175">
        <v>24200</v>
      </c>
      <c r="E11" s="175">
        <v>18000</v>
      </c>
      <c r="F11" s="175">
        <v>6200</v>
      </c>
      <c r="G11" s="175"/>
    </row>
    <row r="12" ht="18.75" customHeight="1" outlineLevel="2" spans="1:7">
      <c r="A12" s="177" t="s">
        <v>84</v>
      </c>
      <c r="B12" s="177" t="s">
        <v>85</v>
      </c>
      <c r="C12" s="175">
        <v>24200</v>
      </c>
      <c r="D12" s="175">
        <v>24200</v>
      </c>
      <c r="E12" s="175">
        <v>18000</v>
      </c>
      <c r="F12" s="175">
        <v>6200</v>
      </c>
      <c r="G12" s="175"/>
    </row>
    <row r="13" ht="18.75" customHeight="1" outlineLevel="1" spans="1:7">
      <c r="A13" s="176" t="s">
        <v>86</v>
      </c>
      <c r="B13" s="176" t="s">
        <v>87</v>
      </c>
      <c r="C13" s="175">
        <v>900</v>
      </c>
      <c r="D13" s="175">
        <v>900</v>
      </c>
      <c r="E13" s="175"/>
      <c r="F13" s="175">
        <v>900</v>
      </c>
      <c r="G13" s="175"/>
    </row>
    <row r="14" ht="18.75" customHeight="1" outlineLevel="2" spans="1:7">
      <c r="A14" s="177" t="s">
        <v>88</v>
      </c>
      <c r="B14" s="177" t="s">
        <v>87</v>
      </c>
      <c r="C14" s="175">
        <v>900</v>
      </c>
      <c r="D14" s="175">
        <v>900</v>
      </c>
      <c r="E14" s="175"/>
      <c r="F14" s="175">
        <v>900</v>
      </c>
      <c r="G14" s="175"/>
    </row>
    <row r="15" ht="18.75" customHeight="1" spans="1:7">
      <c r="A15" s="174" t="s">
        <v>89</v>
      </c>
      <c r="B15" s="174" t="s">
        <v>90</v>
      </c>
      <c r="C15" s="175">
        <v>107406.96</v>
      </c>
      <c r="D15" s="175">
        <v>107406.96</v>
      </c>
      <c r="E15" s="175">
        <v>107406.96</v>
      </c>
      <c r="F15" s="175"/>
      <c r="G15" s="175"/>
    </row>
    <row r="16" ht="18.75" customHeight="1" outlineLevel="1" spans="1:7">
      <c r="A16" s="176" t="s">
        <v>91</v>
      </c>
      <c r="B16" s="176" t="s">
        <v>92</v>
      </c>
      <c r="C16" s="175">
        <v>98471.04</v>
      </c>
      <c r="D16" s="175">
        <v>98471.04</v>
      </c>
      <c r="E16" s="175">
        <v>98471.04</v>
      </c>
      <c r="F16" s="175"/>
      <c r="G16" s="175"/>
    </row>
    <row r="17" ht="18.75" customHeight="1" outlineLevel="2" spans="1:7">
      <c r="A17" s="177" t="s">
        <v>93</v>
      </c>
      <c r="B17" s="177" t="s">
        <v>94</v>
      </c>
      <c r="C17" s="175">
        <v>98471.04</v>
      </c>
      <c r="D17" s="175">
        <v>98471.04</v>
      </c>
      <c r="E17" s="175">
        <v>98471.04</v>
      </c>
      <c r="F17" s="175"/>
      <c r="G17" s="175"/>
    </row>
    <row r="18" ht="18.75" customHeight="1" outlineLevel="1" spans="1:7">
      <c r="A18" s="176" t="s">
        <v>95</v>
      </c>
      <c r="B18" s="176" t="s">
        <v>96</v>
      </c>
      <c r="C18" s="175">
        <v>8310</v>
      </c>
      <c r="D18" s="175">
        <v>8310</v>
      </c>
      <c r="E18" s="175">
        <v>8310</v>
      </c>
      <c r="F18" s="175"/>
      <c r="G18" s="175"/>
    </row>
    <row r="19" ht="18.75" customHeight="1" outlineLevel="2" spans="1:7">
      <c r="A19" s="177" t="s">
        <v>97</v>
      </c>
      <c r="B19" s="177" t="s">
        <v>98</v>
      </c>
      <c r="C19" s="175">
        <v>8310</v>
      </c>
      <c r="D19" s="175">
        <v>8310</v>
      </c>
      <c r="E19" s="175">
        <v>8310</v>
      </c>
      <c r="F19" s="175"/>
      <c r="G19" s="175"/>
    </row>
    <row r="20" ht="18.75" customHeight="1" outlineLevel="1" spans="1:7">
      <c r="A20" s="176" t="s">
        <v>99</v>
      </c>
      <c r="B20" s="176" t="s">
        <v>100</v>
      </c>
      <c r="C20" s="175">
        <v>625.92</v>
      </c>
      <c r="D20" s="175">
        <v>625.92</v>
      </c>
      <c r="E20" s="175">
        <v>625.92</v>
      </c>
      <c r="F20" s="175"/>
      <c r="G20" s="175"/>
    </row>
    <row r="21" ht="18.75" customHeight="1" outlineLevel="2" spans="1:7">
      <c r="A21" s="177" t="s">
        <v>101</v>
      </c>
      <c r="B21" s="177" t="s">
        <v>100</v>
      </c>
      <c r="C21" s="175">
        <v>625.92</v>
      </c>
      <c r="D21" s="175">
        <v>625.92</v>
      </c>
      <c r="E21" s="175">
        <v>625.92</v>
      </c>
      <c r="F21" s="175"/>
      <c r="G21" s="175"/>
    </row>
    <row r="22" ht="18.75" customHeight="1" spans="1:7">
      <c r="A22" s="174" t="s">
        <v>102</v>
      </c>
      <c r="B22" s="174" t="s">
        <v>103</v>
      </c>
      <c r="C22" s="175">
        <v>51600.97</v>
      </c>
      <c r="D22" s="175">
        <v>51600.97</v>
      </c>
      <c r="E22" s="175">
        <v>51600.97</v>
      </c>
      <c r="F22" s="175"/>
      <c r="G22" s="175"/>
    </row>
    <row r="23" ht="18.75" customHeight="1" outlineLevel="1" spans="1:7">
      <c r="A23" s="176" t="s">
        <v>104</v>
      </c>
      <c r="B23" s="176" t="s">
        <v>105</v>
      </c>
      <c r="C23" s="175">
        <v>51600.97</v>
      </c>
      <c r="D23" s="175">
        <v>51600.97</v>
      </c>
      <c r="E23" s="175">
        <v>51600.97</v>
      </c>
      <c r="F23" s="175"/>
      <c r="G23" s="175"/>
    </row>
    <row r="24" ht="18.75" customHeight="1" outlineLevel="2" spans="1:7">
      <c r="A24" s="177" t="s">
        <v>106</v>
      </c>
      <c r="B24" s="177" t="s">
        <v>107</v>
      </c>
      <c r="C24" s="175">
        <v>46158.3</v>
      </c>
      <c r="D24" s="175">
        <v>46158.3</v>
      </c>
      <c r="E24" s="175">
        <v>46158.3</v>
      </c>
      <c r="F24" s="175"/>
      <c r="G24" s="175"/>
    </row>
    <row r="25" ht="18.75" customHeight="1" outlineLevel="2" spans="1:7">
      <c r="A25" s="177" t="s">
        <v>110</v>
      </c>
      <c r="B25" s="177" t="s">
        <v>111</v>
      </c>
      <c r="C25" s="175">
        <v>5442.67</v>
      </c>
      <c r="D25" s="175">
        <v>5442.67</v>
      </c>
      <c r="E25" s="175">
        <v>5442.67</v>
      </c>
      <c r="F25" s="175"/>
      <c r="G25" s="175"/>
    </row>
    <row r="26" ht="18.75" customHeight="1" spans="1:7">
      <c r="A26" s="174" t="s">
        <v>112</v>
      </c>
      <c r="B26" s="174" t="s">
        <v>113</v>
      </c>
      <c r="C26" s="175">
        <v>73853.28</v>
      </c>
      <c r="D26" s="175">
        <v>73853.28</v>
      </c>
      <c r="E26" s="175">
        <v>73853.28</v>
      </c>
      <c r="F26" s="175"/>
      <c r="G26" s="175"/>
    </row>
    <row r="27" ht="18.75" customHeight="1" outlineLevel="1" spans="1:7">
      <c r="A27" s="176" t="s">
        <v>114</v>
      </c>
      <c r="B27" s="176" t="s">
        <v>115</v>
      </c>
      <c r="C27" s="175">
        <v>73853.28</v>
      </c>
      <c r="D27" s="175">
        <v>73853.28</v>
      </c>
      <c r="E27" s="175">
        <v>73853.28</v>
      </c>
      <c r="F27" s="175"/>
      <c r="G27" s="175"/>
    </row>
    <row r="28" ht="18.75" customHeight="1" outlineLevel="2" spans="1:7">
      <c r="A28" s="177" t="s">
        <v>116</v>
      </c>
      <c r="B28" s="177" t="s">
        <v>117</v>
      </c>
      <c r="C28" s="175">
        <v>73853.28</v>
      </c>
      <c r="D28" s="175">
        <v>73853.28</v>
      </c>
      <c r="E28" s="175">
        <v>73853.28</v>
      </c>
      <c r="F28" s="175"/>
      <c r="G28" s="175"/>
    </row>
    <row r="29" ht="18.75" customHeight="1" spans="1:7">
      <c r="A29" s="173" t="s">
        <v>30</v>
      </c>
      <c r="B29" s="173"/>
      <c r="C29" s="175">
        <v>1467002.64</v>
      </c>
      <c r="D29" s="175">
        <v>1066157.64</v>
      </c>
      <c r="E29" s="175">
        <v>970309.76</v>
      </c>
      <c r="F29" s="175">
        <v>95847.88</v>
      </c>
      <c r="G29" s="175">
        <v>400845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9" sqref="E1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2"/>
      <c r="B1" s="162"/>
      <c r="C1" s="163"/>
      <c r="D1" s="1"/>
      <c r="E1" s="1"/>
      <c r="F1" s="164" t="s">
        <v>161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"单位名称："&amp;"中国共产主义青年团梁河县委员会"</f>
        <v>单位名称：中国共产主义青年团梁河县委员会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162</v>
      </c>
      <c r="B4" s="72" t="s">
        <v>163</v>
      </c>
      <c r="C4" s="12" t="s">
        <v>164</v>
      </c>
      <c r="D4" s="13"/>
      <c r="E4" s="14"/>
      <c r="F4" s="72" t="s">
        <v>165</v>
      </c>
    </row>
    <row r="5" ht="19.5" customHeight="1" spans="1:6">
      <c r="A5" s="18"/>
      <c r="B5" s="76"/>
      <c r="C5" s="35" t="s">
        <v>33</v>
      </c>
      <c r="D5" s="35" t="s">
        <v>166</v>
      </c>
      <c r="E5" s="35" t="s">
        <v>167</v>
      </c>
      <c r="F5" s="76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1400</v>
      </c>
      <c r="B7" s="169"/>
      <c r="C7" s="170"/>
      <c r="D7" s="169"/>
      <c r="E7" s="169"/>
      <c r="F7" s="169">
        <v>1400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168</v>
      </c>
      <c r="U1" s="161"/>
      <c r="V1" s="161"/>
      <c r="W1" s="161"/>
    </row>
    <row r="2" ht="45.75" customHeight="1" spans="1:23">
      <c r="A2" s="158" t="s">
        <v>169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"单位名称："&amp;"中国共产主义青年团梁河县委员会"</f>
        <v>单位名称：中国共产主义青年团梁河县委员会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170</v>
      </c>
      <c r="B4" s="159" t="s">
        <v>171</v>
      </c>
      <c r="C4" s="159" t="s">
        <v>172</v>
      </c>
      <c r="D4" s="159" t="s">
        <v>173</v>
      </c>
      <c r="E4" s="159" t="s">
        <v>174</v>
      </c>
      <c r="F4" s="159" t="s">
        <v>175</v>
      </c>
      <c r="G4" s="159" t="s">
        <v>176</v>
      </c>
      <c r="H4" s="159" t="s">
        <v>177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178</v>
      </c>
      <c r="I5" s="159" t="s">
        <v>34</v>
      </c>
      <c r="J5" s="159" t="s">
        <v>179</v>
      </c>
      <c r="K5" s="159" t="s">
        <v>180</v>
      </c>
      <c r="L5" s="159" t="s">
        <v>181</v>
      </c>
      <c r="M5" s="159" t="s">
        <v>182</v>
      </c>
      <c r="N5" s="159" t="s">
        <v>183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184</v>
      </c>
      <c r="J6" s="159" t="s">
        <v>179</v>
      </c>
      <c r="K6" s="159" t="s">
        <v>180</v>
      </c>
      <c r="L6" s="159" t="s">
        <v>181</v>
      </c>
      <c r="M6" s="159" t="s">
        <v>182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185</v>
      </c>
      <c r="Q8" s="159" t="s">
        <v>186</v>
      </c>
      <c r="R8" s="159" t="s">
        <v>187</v>
      </c>
      <c r="S8" s="159" t="s">
        <v>188</v>
      </c>
      <c r="T8" s="159" t="s">
        <v>189</v>
      </c>
      <c r="U8" s="159" t="s">
        <v>190</v>
      </c>
      <c r="V8" s="159" t="s">
        <v>191</v>
      </c>
      <c r="W8" s="159" t="s">
        <v>192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1066157.64</v>
      </c>
      <c r="I9" s="156">
        <v>1066157.64</v>
      </c>
      <c r="J9" s="156"/>
      <c r="K9" s="156"/>
      <c r="L9" s="156">
        <v>1066157.64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193</v>
      </c>
      <c r="C10" s="154" t="s">
        <v>194</v>
      </c>
      <c r="D10" s="154" t="s">
        <v>78</v>
      </c>
      <c r="E10" s="154" t="s">
        <v>79</v>
      </c>
      <c r="F10" s="154" t="s">
        <v>195</v>
      </c>
      <c r="G10" s="154" t="s">
        <v>196</v>
      </c>
      <c r="H10" s="156">
        <v>242292</v>
      </c>
      <c r="I10" s="156">
        <v>242292</v>
      </c>
      <c r="J10" s="156"/>
      <c r="K10" s="156"/>
      <c r="L10" s="156">
        <v>242292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193</v>
      </c>
      <c r="C11" s="154" t="s">
        <v>194</v>
      </c>
      <c r="D11" s="154" t="s">
        <v>78</v>
      </c>
      <c r="E11" s="154" t="s">
        <v>79</v>
      </c>
      <c r="F11" s="154" t="s">
        <v>197</v>
      </c>
      <c r="G11" s="154" t="s">
        <v>198</v>
      </c>
      <c r="H11" s="156">
        <v>345492</v>
      </c>
      <c r="I11" s="156">
        <v>345492</v>
      </c>
      <c r="J11" s="156"/>
      <c r="K11" s="156"/>
      <c r="L11" s="156">
        <v>345492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193</v>
      </c>
      <c r="C12" s="154" t="s">
        <v>194</v>
      </c>
      <c r="D12" s="154" t="s">
        <v>78</v>
      </c>
      <c r="E12" s="154" t="s">
        <v>79</v>
      </c>
      <c r="F12" s="154" t="s">
        <v>199</v>
      </c>
      <c r="G12" s="154" t="s">
        <v>200</v>
      </c>
      <c r="H12" s="156">
        <v>20191</v>
      </c>
      <c r="I12" s="156">
        <v>20191</v>
      </c>
      <c r="J12" s="156"/>
      <c r="K12" s="156"/>
      <c r="L12" s="156">
        <v>20191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201</v>
      </c>
      <c r="C13" s="154" t="s">
        <v>202</v>
      </c>
      <c r="D13" s="154" t="s">
        <v>78</v>
      </c>
      <c r="E13" s="154" t="s">
        <v>79</v>
      </c>
      <c r="F13" s="154" t="s">
        <v>199</v>
      </c>
      <c r="G13" s="154" t="s">
        <v>200</v>
      </c>
      <c r="H13" s="156">
        <v>102360</v>
      </c>
      <c r="I13" s="156">
        <v>102360</v>
      </c>
      <c r="J13" s="156"/>
      <c r="K13" s="156"/>
      <c r="L13" s="156">
        <v>102360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203</v>
      </c>
      <c r="C14" s="154" t="s">
        <v>204</v>
      </c>
      <c r="D14" s="154" t="s">
        <v>93</v>
      </c>
      <c r="E14" s="154" t="s">
        <v>94</v>
      </c>
      <c r="F14" s="154" t="s">
        <v>205</v>
      </c>
      <c r="G14" s="154" t="s">
        <v>204</v>
      </c>
      <c r="H14" s="156">
        <v>98471.04</v>
      </c>
      <c r="I14" s="156">
        <v>98471.04</v>
      </c>
      <c r="J14" s="156"/>
      <c r="K14" s="156"/>
      <c r="L14" s="156">
        <v>98471.04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206</v>
      </c>
      <c r="C15" s="154" t="s">
        <v>207</v>
      </c>
      <c r="D15" s="154" t="s">
        <v>106</v>
      </c>
      <c r="E15" s="154" t="s">
        <v>107</v>
      </c>
      <c r="F15" s="154" t="s">
        <v>208</v>
      </c>
      <c r="G15" s="154" t="s">
        <v>207</v>
      </c>
      <c r="H15" s="156">
        <v>46158.3</v>
      </c>
      <c r="I15" s="156">
        <v>46158.3</v>
      </c>
      <c r="J15" s="156"/>
      <c r="K15" s="156"/>
      <c r="L15" s="156">
        <v>46158.3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206</v>
      </c>
      <c r="C16" s="154" t="s">
        <v>207</v>
      </c>
      <c r="D16" s="154" t="s">
        <v>108</v>
      </c>
      <c r="E16" s="154" t="s">
        <v>109</v>
      </c>
      <c r="F16" s="154" t="s">
        <v>208</v>
      </c>
      <c r="G16" s="154" t="s">
        <v>207</v>
      </c>
      <c r="H16" s="156"/>
      <c r="I16" s="156"/>
      <c r="J16" s="156"/>
      <c r="K16" s="156"/>
      <c r="L16" s="156"/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209</v>
      </c>
      <c r="C17" s="154" t="s">
        <v>210</v>
      </c>
      <c r="D17" s="154" t="s">
        <v>110</v>
      </c>
      <c r="E17" s="154" t="s">
        <v>111</v>
      </c>
      <c r="F17" s="154" t="s">
        <v>211</v>
      </c>
      <c r="G17" s="154" t="s">
        <v>212</v>
      </c>
      <c r="H17" s="156">
        <v>1750</v>
      </c>
      <c r="I17" s="156">
        <v>1750</v>
      </c>
      <c r="J17" s="156"/>
      <c r="K17" s="156"/>
      <c r="L17" s="156">
        <v>1750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213</v>
      </c>
      <c r="C18" s="154" t="s">
        <v>214</v>
      </c>
      <c r="D18" s="154" t="s">
        <v>78</v>
      </c>
      <c r="E18" s="154" t="s">
        <v>79</v>
      </c>
      <c r="F18" s="154" t="s">
        <v>211</v>
      </c>
      <c r="G18" s="154" t="s">
        <v>212</v>
      </c>
      <c r="H18" s="156">
        <v>9113.55</v>
      </c>
      <c r="I18" s="156">
        <v>9113.55</v>
      </c>
      <c r="J18" s="156"/>
      <c r="K18" s="156"/>
      <c r="L18" s="156">
        <v>9113.55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215</v>
      </c>
      <c r="C19" s="154" t="s">
        <v>216</v>
      </c>
      <c r="D19" s="154" t="s">
        <v>110</v>
      </c>
      <c r="E19" s="154" t="s">
        <v>111</v>
      </c>
      <c r="F19" s="154" t="s">
        <v>211</v>
      </c>
      <c r="G19" s="154" t="s">
        <v>212</v>
      </c>
      <c r="H19" s="156">
        <v>1230.89</v>
      </c>
      <c r="I19" s="156">
        <v>1230.89</v>
      </c>
      <c r="J19" s="156"/>
      <c r="K19" s="156"/>
      <c r="L19" s="156">
        <v>1230.89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217</v>
      </c>
      <c r="C20" s="154" t="s">
        <v>218</v>
      </c>
      <c r="D20" s="154" t="s">
        <v>110</v>
      </c>
      <c r="E20" s="154" t="s">
        <v>111</v>
      </c>
      <c r="F20" s="154" t="s">
        <v>211</v>
      </c>
      <c r="G20" s="154" t="s">
        <v>212</v>
      </c>
      <c r="H20" s="156">
        <v>2461.78</v>
      </c>
      <c r="I20" s="156">
        <v>2461.78</v>
      </c>
      <c r="J20" s="156"/>
      <c r="K20" s="156"/>
      <c r="L20" s="156">
        <v>2461.78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219</v>
      </c>
      <c r="C21" s="154" t="s">
        <v>220</v>
      </c>
      <c r="D21" s="154" t="s">
        <v>101</v>
      </c>
      <c r="E21" s="154" t="s">
        <v>100</v>
      </c>
      <c r="F21" s="154" t="s">
        <v>211</v>
      </c>
      <c r="G21" s="154" t="s">
        <v>212</v>
      </c>
      <c r="H21" s="156">
        <v>625.92</v>
      </c>
      <c r="I21" s="156">
        <v>625.92</v>
      </c>
      <c r="J21" s="156"/>
      <c r="K21" s="156"/>
      <c r="L21" s="156">
        <v>625.92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221</v>
      </c>
      <c r="C22" s="154" t="s">
        <v>117</v>
      </c>
      <c r="D22" s="154" t="s">
        <v>116</v>
      </c>
      <c r="E22" s="154" t="s">
        <v>117</v>
      </c>
      <c r="F22" s="154" t="s">
        <v>222</v>
      </c>
      <c r="G22" s="154" t="s">
        <v>117</v>
      </c>
      <c r="H22" s="156">
        <v>73853.28</v>
      </c>
      <c r="I22" s="156">
        <v>73853.28</v>
      </c>
      <c r="J22" s="156"/>
      <c r="K22" s="156"/>
      <c r="L22" s="156">
        <v>73853.28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223</v>
      </c>
      <c r="C23" s="154" t="s">
        <v>224</v>
      </c>
      <c r="D23" s="154" t="s">
        <v>88</v>
      </c>
      <c r="E23" s="154" t="s">
        <v>87</v>
      </c>
      <c r="F23" s="154" t="s">
        <v>225</v>
      </c>
      <c r="G23" s="154" t="s">
        <v>226</v>
      </c>
      <c r="H23" s="156">
        <v>900</v>
      </c>
      <c r="I23" s="156">
        <v>900</v>
      </c>
      <c r="J23" s="156"/>
      <c r="K23" s="156"/>
      <c r="L23" s="156">
        <v>900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227</v>
      </c>
      <c r="C24" s="154" t="s">
        <v>228</v>
      </c>
      <c r="D24" s="154" t="s">
        <v>78</v>
      </c>
      <c r="E24" s="154" t="s">
        <v>79</v>
      </c>
      <c r="F24" s="154" t="s">
        <v>225</v>
      </c>
      <c r="G24" s="154" t="s">
        <v>226</v>
      </c>
      <c r="H24" s="156">
        <v>3689</v>
      </c>
      <c r="I24" s="156">
        <v>3689</v>
      </c>
      <c r="J24" s="156"/>
      <c r="K24" s="156"/>
      <c r="L24" s="156">
        <v>3689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229</v>
      </c>
      <c r="C25" s="154" t="s">
        <v>230</v>
      </c>
      <c r="D25" s="154" t="s">
        <v>78</v>
      </c>
      <c r="E25" s="154" t="s">
        <v>79</v>
      </c>
      <c r="F25" s="154" t="s">
        <v>231</v>
      </c>
      <c r="G25" s="154" t="s">
        <v>232</v>
      </c>
      <c r="H25" s="156">
        <v>6600</v>
      </c>
      <c r="I25" s="156">
        <v>6600</v>
      </c>
      <c r="J25" s="156"/>
      <c r="K25" s="156"/>
      <c r="L25" s="156">
        <v>6600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229</v>
      </c>
      <c r="C26" s="154" t="s">
        <v>230</v>
      </c>
      <c r="D26" s="154" t="s">
        <v>78</v>
      </c>
      <c r="E26" s="154" t="s">
        <v>79</v>
      </c>
      <c r="F26" s="154" t="s">
        <v>233</v>
      </c>
      <c r="G26" s="154" t="s">
        <v>234</v>
      </c>
      <c r="H26" s="156">
        <v>2000</v>
      </c>
      <c r="I26" s="156">
        <v>2000</v>
      </c>
      <c r="J26" s="156"/>
      <c r="K26" s="156"/>
      <c r="L26" s="156">
        <v>2000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235</v>
      </c>
      <c r="C27" s="154" t="s">
        <v>236</v>
      </c>
      <c r="D27" s="154" t="s">
        <v>78</v>
      </c>
      <c r="E27" s="154" t="s">
        <v>79</v>
      </c>
      <c r="F27" s="154" t="s">
        <v>237</v>
      </c>
      <c r="G27" s="154" t="s">
        <v>165</v>
      </c>
      <c r="H27" s="156">
        <v>1400</v>
      </c>
      <c r="I27" s="156">
        <v>1400</v>
      </c>
      <c r="J27" s="156"/>
      <c r="K27" s="156"/>
      <c r="L27" s="156">
        <v>1400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229</v>
      </c>
      <c r="C28" s="154" t="s">
        <v>230</v>
      </c>
      <c r="D28" s="154" t="s">
        <v>78</v>
      </c>
      <c r="E28" s="154" t="s">
        <v>79</v>
      </c>
      <c r="F28" s="154" t="s">
        <v>238</v>
      </c>
      <c r="G28" s="154" t="s">
        <v>239</v>
      </c>
      <c r="H28" s="156">
        <v>2000</v>
      </c>
      <c r="I28" s="156">
        <v>2000</v>
      </c>
      <c r="J28" s="156"/>
      <c r="K28" s="156"/>
      <c r="L28" s="156">
        <v>2000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229</v>
      </c>
      <c r="C29" s="154" t="s">
        <v>230</v>
      </c>
      <c r="D29" s="154" t="s">
        <v>78</v>
      </c>
      <c r="E29" s="154" t="s">
        <v>79</v>
      </c>
      <c r="F29" s="154" t="s">
        <v>240</v>
      </c>
      <c r="G29" s="154" t="s">
        <v>241</v>
      </c>
      <c r="H29" s="156">
        <v>2000</v>
      </c>
      <c r="I29" s="156">
        <v>2000</v>
      </c>
      <c r="J29" s="156"/>
      <c r="K29" s="156"/>
      <c r="L29" s="156">
        <v>2000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229</v>
      </c>
      <c r="C30" s="154" t="s">
        <v>230</v>
      </c>
      <c r="D30" s="154" t="s">
        <v>78</v>
      </c>
      <c r="E30" s="154" t="s">
        <v>79</v>
      </c>
      <c r="F30" s="154" t="s">
        <v>242</v>
      </c>
      <c r="G30" s="154" t="s">
        <v>243</v>
      </c>
      <c r="H30" s="156">
        <v>4000</v>
      </c>
      <c r="I30" s="156">
        <v>4000</v>
      </c>
      <c r="J30" s="156"/>
      <c r="K30" s="156"/>
      <c r="L30" s="156">
        <v>4000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229</v>
      </c>
      <c r="C31" s="154" t="s">
        <v>230</v>
      </c>
      <c r="D31" s="154" t="s">
        <v>78</v>
      </c>
      <c r="E31" s="154" t="s">
        <v>79</v>
      </c>
      <c r="F31" s="154" t="s">
        <v>225</v>
      </c>
      <c r="G31" s="154" t="s">
        <v>226</v>
      </c>
      <c r="H31" s="156">
        <v>1950</v>
      </c>
      <c r="I31" s="156">
        <v>1950</v>
      </c>
      <c r="J31" s="156"/>
      <c r="K31" s="156"/>
      <c r="L31" s="156">
        <v>1950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244</v>
      </c>
      <c r="C32" s="154" t="s">
        <v>245</v>
      </c>
      <c r="D32" s="154" t="s">
        <v>78</v>
      </c>
      <c r="E32" s="154" t="s">
        <v>79</v>
      </c>
      <c r="F32" s="154" t="s">
        <v>246</v>
      </c>
      <c r="G32" s="154" t="s">
        <v>245</v>
      </c>
      <c r="H32" s="156">
        <v>12308.88</v>
      </c>
      <c r="I32" s="156">
        <v>12308.88</v>
      </c>
      <c r="J32" s="156"/>
      <c r="K32" s="156"/>
      <c r="L32" s="156">
        <v>12308.88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247</v>
      </c>
      <c r="C33" s="154" t="s">
        <v>248</v>
      </c>
      <c r="D33" s="154" t="s">
        <v>78</v>
      </c>
      <c r="E33" s="154" t="s">
        <v>79</v>
      </c>
      <c r="F33" s="154" t="s">
        <v>242</v>
      </c>
      <c r="G33" s="154" t="s">
        <v>243</v>
      </c>
      <c r="H33" s="156">
        <v>52800</v>
      </c>
      <c r="I33" s="156">
        <v>52800</v>
      </c>
      <c r="J33" s="156"/>
      <c r="K33" s="156"/>
      <c r="L33" s="156">
        <v>52800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249</v>
      </c>
      <c r="C34" s="154" t="s">
        <v>250</v>
      </c>
      <c r="D34" s="154" t="s">
        <v>84</v>
      </c>
      <c r="E34" s="154" t="s">
        <v>85</v>
      </c>
      <c r="F34" s="154" t="s">
        <v>225</v>
      </c>
      <c r="G34" s="154" t="s">
        <v>226</v>
      </c>
      <c r="H34" s="156">
        <v>1200</v>
      </c>
      <c r="I34" s="156">
        <v>1200</v>
      </c>
      <c r="J34" s="156"/>
      <c r="K34" s="156"/>
      <c r="L34" s="156">
        <v>1200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251</v>
      </c>
      <c r="C35" s="154" t="s">
        <v>252</v>
      </c>
      <c r="D35" s="154" t="s">
        <v>84</v>
      </c>
      <c r="E35" s="154" t="s">
        <v>85</v>
      </c>
      <c r="F35" s="154" t="s">
        <v>225</v>
      </c>
      <c r="G35" s="154" t="s">
        <v>226</v>
      </c>
      <c r="H35" s="156">
        <v>5000</v>
      </c>
      <c r="I35" s="156">
        <v>5000</v>
      </c>
      <c r="J35" s="156"/>
      <c r="K35" s="156"/>
      <c r="L35" s="156">
        <v>5000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253</v>
      </c>
      <c r="C36" s="154" t="s">
        <v>254</v>
      </c>
      <c r="D36" s="154" t="s">
        <v>97</v>
      </c>
      <c r="E36" s="154" t="s">
        <v>98</v>
      </c>
      <c r="F36" s="154" t="s">
        <v>255</v>
      </c>
      <c r="G36" s="154" t="s">
        <v>256</v>
      </c>
      <c r="H36" s="156">
        <v>8310</v>
      </c>
      <c r="I36" s="156">
        <v>8310</v>
      </c>
      <c r="J36" s="156"/>
      <c r="K36" s="156"/>
      <c r="L36" s="156">
        <v>8310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257</v>
      </c>
      <c r="C37" s="154" t="s">
        <v>258</v>
      </c>
      <c r="D37" s="154" t="s">
        <v>84</v>
      </c>
      <c r="E37" s="154" t="s">
        <v>85</v>
      </c>
      <c r="F37" s="154" t="s">
        <v>255</v>
      </c>
      <c r="G37" s="154" t="s">
        <v>256</v>
      </c>
      <c r="H37" s="156">
        <v>18000</v>
      </c>
      <c r="I37" s="156">
        <v>18000</v>
      </c>
      <c r="J37" s="156"/>
      <c r="K37" s="156"/>
      <c r="L37" s="156">
        <v>18000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30.75" customHeight="1" spans="1:23">
      <c r="A38" s="160" t="s">
        <v>30</v>
      </c>
      <c r="B38" s="160"/>
      <c r="C38" s="160"/>
      <c r="D38" s="160"/>
      <c r="E38" s="160"/>
      <c r="F38" s="160"/>
      <c r="G38" s="160"/>
      <c r="H38" s="156">
        <v>1066157.64</v>
      </c>
      <c r="I38" s="156">
        <v>1066157.64</v>
      </c>
      <c r="J38" s="156"/>
      <c r="K38" s="156"/>
      <c r="L38" s="156">
        <v>1066157.64</v>
      </c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0" t="s">
        <v>259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260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"单位名称："&amp;"中国共产主义青年团梁河县委员会"</f>
        <v>单位名称：中国共产主义青年团梁河县委员会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261</v>
      </c>
      <c r="B4" s="153" t="s">
        <v>171</v>
      </c>
      <c r="C4" s="153" t="s">
        <v>172</v>
      </c>
      <c r="D4" s="153" t="s">
        <v>262</v>
      </c>
      <c r="E4" s="153" t="s">
        <v>173</v>
      </c>
      <c r="F4" s="153" t="s">
        <v>174</v>
      </c>
      <c r="G4" s="153" t="s">
        <v>263</v>
      </c>
      <c r="H4" s="153" t="s">
        <v>264</v>
      </c>
      <c r="I4" s="153" t="s">
        <v>30</v>
      </c>
      <c r="J4" s="153" t="s">
        <v>265</v>
      </c>
      <c r="K4" s="153"/>
      <c r="L4" s="153"/>
      <c r="M4" s="153"/>
      <c r="N4" s="153" t="s">
        <v>183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266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185</v>
      </c>
      <c r="Q7" s="153" t="s">
        <v>186</v>
      </c>
      <c r="R7" s="153" t="s">
        <v>187</v>
      </c>
      <c r="S7" s="153" t="s">
        <v>188</v>
      </c>
      <c r="T7" s="153" t="s">
        <v>189</v>
      </c>
      <c r="U7" s="153" t="s">
        <v>190</v>
      </c>
      <c r="V7" s="153" t="s">
        <v>191</v>
      </c>
      <c r="W7" s="153" t="s">
        <v>192</v>
      </c>
    </row>
    <row r="8" ht="52.5" customHeight="1" spans="1:23">
      <c r="A8" s="154"/>
      <c r="B8" s="154"/>
      <c r="C8" s="154" t="s">
        <v>267</v>
      </c>
      <c r="D8" s="154"/>
      <c r="E8" s="154"/>
      <c r="F8" s="154"/>
      <c r="G8" s="154"/>
      <c r="H8" s="154"/>
      <c r="I8" s="156">
        <v>20000</v>
      </c>
      <c r="J8" s="156">
        <v>20000</v>
      </c>
      <c r="K8" s="156">
        <v>20000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268</v>
      </c>
      <c r="B9" s="154" t="s">
        <v>269</v>
      </c>
      <c r="C9" s="154" t="s">
        <v>267</v>
      </c>
      <c r="D9" s="154" t="s">
        <v>46</v>
      </c>
      <c r="E9" s="154" t="s">
        <v>80</v>
      </c>
      <c r="F9" s="154" t="s">
        <v>81</v>
      </c>
      <c r="G9" s="154" t="s">
        <v>255</v>
      </c>
      <c r="H9" s="154" t="s">
        <v>256</v>
      </c>
      <c r="I9" s="156">
        <v>10000</v>
      </c>
      <c r="J9" s="156">
        <v>10000</v>
      </c>
      <c r="K9" s="156">
        <v>10000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268</v>
      </c>
      <c r="B10" s="154" t="s">
        <v>269</v>
      </c>
      <c r="C10" s="154" t="s">
        <v>267</v>
      </c>
      <c r="D10" s="154" t="s">
        <v>46</v>
      </c>
      <c r="E10" s="154" t="s">
        <v>80</v>
      </c>
      <c r="F10" s="154" t="s">
        <v>81</v>
      </c>
      <c r="G10" s="154" t="s">
        <v>270</v>
      </c>
      <c r="H10" s="154" t="s">
        <v>271</v>
      </c>
      <c r="I10" s="156">
        <v>10000</v>
      </c>
      <c r="J10" s="156">
        <v>10000</v>
      </c>
      <c r="K10" s="156">
        <v>10000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spans="1:23">
      <c r="A11" s="154"/>
      <c r="B11" s="154"/>
      <c r="C11" s="154" t="s">
        <v>272</v>
      </c>
      <c r="D11" s="154"/>
      <c r="E11" s="154"/>
      <c r="F11" s="154"/>
      <c r="G11" s="154"/>
      <c r="H11" s="154"/>
      <c r="I11" s="156">
        <v>70845</v>
      </c>
      <c r="J11" s="156">
        <v>70845</v>
      </c>
      <c r="K11" s="156">
        <v>70845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273</v>
      </c>
      <c r="B12" s="154" t="s">
        <v>274</v>
      </c>
      <c r="C12" s="154" t="s">
        <v>272</v>
      </c>
      <c r="D12" s="154" t="s">
        <v>46</v>
      </c>
      <c r="E12" s="154" t="s">
        <v>80</v>
      </c>
      <c r="F12" s="154" t="s">
        <v>81</v>
      </c>
      <c r="G12" s="154" t="s">
        <v>225</v>
      </c>
      <c r="H12" s="154" t="s">
        <v>226</v>
      </c>
      <c r="I12" s="156">
        <v>28845</v>
      </c>
      <c r="J12" s="156">
        <v>28845</v>
      </c>
      <c r="K12" s="156">
        <v>28845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52.5" customHeight="1" outlineLevel="1" spans="1:23">
      <c r="A13" s="154" t="s">
        <v>273</v>
      </c>
      <c r="B13" s="154" t="s">
        <v>274</v>
      </c>
      <c r="C13" s="154" t="s">
        <v>272</v>
      </c>
      <c r="D13" s="154" t="s">
        <v>46</v>
      </c>
      <c r="E13" s="154" t="s">
        <v>80</v>
      </c>
      <c r="F13" s="154" t="s">
        <v>81</v>
      </c>
      <c r="G13" s="154" t="s">
        <v>238</v>
      </c>
      <c r="H13" s="154" t="s">
        <v>239</v>
      </c>
      <c r="I13" s="156">
        <v>5000</v>
      </c>
      <c r="J13" s="156">
        <v>5000</v>
      </c>
      <c r="K13" s="156">
        <v>5000</v>
      </c>
      <c r="L13" s="156"/>
      <c r="M13" s="156"/>
      <c r="N13" s="154"/>
      <c r="O13" s="154"/>
      <c r="P13" s="154"/>
      <c r="Q13" s="156"/>
      <c r="R13" s="156"/>
      <c r="S13" s="156"/>
      <c r="T13" s="156"/>
      <c r="U13" s="156"/>
      <c r="V13" s="156"/>
      <c r="W13" s="156"/>
    </row>
    <row r="14" ht="52.5" customHeight="1" outlineLevel="1" spans="1:23">
      <c r="A14" s="154" t="s">
        <v>273</v>
      </c>
      <c r="B14" s="154" t="s">
        <v>274</v>
      </c>
      <c r="C14" s="154" t="s">
        <v>272</v>
      </c>
      <c r="D14" s="154" t="s">
        <v>46</v>
      </c>
      <c r="E14" s="154" t="s">
        <v>80</v>
      </c>
      <c r="F14" s="154" t="s">
        <v>81</v>
      </c>
      <c r="G14" s="154" t="s">
        <v>233</v>
      </c>
      <c r="H14" s="154" t="s">
        <v>234</v>
      </c>
      <c r="I14" s="156">
        <v>5000</v>
      </c>
      <c r="J14" s="156">
        <v>5000</v>
      </c>
      <c r="K14" s="156">
        <v>5000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4" t="s">
        <v>273</v>
      </c>
      <c r="B15" s="154" t="s">
        <v>274</v>
      </c>
      <c r="C15" s="154" t="s">
        <v>272</v>
      </c>
      <c r="D15" s="154" t="s">
        <v>46</v>
      </c>
      <c r="E15" s="154" t="s">
        <v>80</v>
      </c>
      <c r="F15" s="154" t="s">
        <v>81</v>
      </c>
      <c r="G15" s="154" t="s">
        <v>240</v>
      </c>
      <c r="H15" s="154" t="s">
        <v>241</v>
      </c>
      <c r="I15" s="156">
        <v>15000</v>
      </c>
      <c r="J15" s="156">
        <v>15000</v>
      </c>
      <c r="K15" s="156">
        <v>15000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4" t="s">
        <v>273</v>
      </c>
      <c r="B16" s="154" t="s">
        <v>274</v>
      </c>
      <c r="C16" s="154" t="s">
        <v>272</v>
      </c>
      <c r="D16" s="154" t="s">
        <v>46</v>
      </c>
      <c r="E16" s="154" t="s">
        <v>80</v>
      </c>
      <c r="F16" s="154" t="s">
        <v>81</v>
      </c>
      <c r="G16" s="154" t="s">
        <v>242</v>
      </c>
      <c r="H16" s="154" t="s">
        <v>243</v>
      </c>
      <c r="I16" s="156">
        <v>2000</v>
      </c>
      <c r="J16" s="156">
        <v>2000</v>
      </c>
      <c r="K16" s="156">
        <v>2000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52.5" customHeight="1" outlineLevel="1" spans="1:23">
      <c r="A17" s="154" t="s">
        <v>273</v>
      </c>
      <c r="B17" s="154" t="s">
        <v>274</v>
      </c>
      <c r="C17" s="154" t="s">
        <v>272</v>
      </c>
      <c r="D17" s="154" t="s">
        <v>46</v>
      </c>
      <c r="E17" s="154" t="s">
        <v>80</v>
      </c>
      <c r="F17" s="154" t="s">
        <v>81</v>
      </c>
      <c r="G17" s="154" t="s">
        <v>275</v>
      </c>
      <c r="H17" s="154" t="s">
        <v>276</v>
      </c>
      <c r="I17" s="156">
        <v>15000</v>
      </c>
      <c r="J17" s="156">
        <v>15000</v>
      </c>
      <c r="K17" s="156">
        <v>15000</v>
      </c>
      <c r="L17" s="156"/>
      <c r="M17" s="156"/>
      <c r="N17" s="154"/>
      <c r="O17" s="154"/>
      <c r="P17" s="154"/>
      <c r="Q17" s="156"/>
      <c r="R17" s="156"/>
      <c r="S17" s="156"/>
      <c r="T17" s="156"/>
      <c r="U17" s="156"/>
      <c r="V17" s="156"/>
      <c r="W17" s="156"/>
    </row>
    <row r="18" ht="52.5" customHeight="1" spans="1:23">
      <c r="A18" s="154"/>
      <c r="B18" s="154"/>
      <c r="C18" s="154" t="s">
        <v>277</v>
      </c>
      <c r="D18" s="154"/>
      <c r="E18" s="154"/>
      <c r="F18" s="154"/>
      <c r="G18" s="154"/>
      <c r="H18" s="154"/>
      <c r="I18" s="156">
        <v>10000</v>
      </c>
      <c r="J18" s="156">
        <v>10000</v>
      </c>
      <c r="K18" s="156">
        <v>10000</v>
      </c>
      <c r="L18" s="156"/>
      <c r="M18" s="156"/>
      <c r="N18" s="154"/>
      <c r="O18" s="154"/>
      <c r="P18" s="154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4" t="s">
        <v>268</v>
      </c>
      <c r="B19" s="154" t="s">
        <v>278</v>
      </c>
      <c r="C19" s="154" t="s">
        <v>277</v>
      </c>
      <c r="D19" s="154" t="s">
        <v>46</v>
      </c>
      <c r="E19" s="154" t="s">
        <v>80</v>
      </c>
      <c r="F19" s="154" t="s">
        <v>81</v>
      </c>
      <c r="G19" s="154" t="s">
        <v>225</v>
      </c>
      <c r="H19" s="154" t="s">
        <v>226</v>
      </c>
      <c r="I19" s="156">
        <v>6000</v>
      </c>
      <c r="J19" s="156">
        <v>6000</v>
      </c>
      <c r="K19" s="156">
        <v>6000</v>
      </c>
      <c r="L19" s="156"/>
      <c r="M19" s="156"/>
      <c r="N19" s="154"/>
      <c r="O19" s="154"/>
      <c r="P19" s="154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4" t="s">
        <v>268</v>
      </c>
      <c r="B20" s="154" t="s">
        <v>278</v>
      </c>
      <c r="C20" s="154" t="s">
        <v>277</v>
      </c>
      <c r="D20" s="154" t="s">
        <v>46</v>
      </c>
      <c r="E20" s="154" t="s">
        <v>80</v>
      </c>
      <c r="F20" s="154" t="s">
        <v>81</v>
      </c>
      <c r="G20" s="154" t="s">
        <v>233</v>
      </c>
      <c r="H20" s="154" t="s">
        <v>234</v>
      </c>
      <c r="I20" s="156">
        <v>1000</v>
      </c>
      <c r="J20" s="156">
        <v>1000</v>
      </c>
      <c r="K20" s="156">
        <v>1000</v>
      </c>
      <c r="L20" s="156"/>
      <c r="M20" s="156"/>
      <c r="N20" s="154"/>
      <c r="O20" s="154"/>
      <c r="P20" s="154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4" t="s">
        <v>268</v>
      </c>
      <c r="B21" s="154" t="s">
        <v>278</v>
      </c>
      <c r="C21" s="154" t="s">
        <v>277</v>
      </c>
      <c r="D21" s="154" t="s">
        <v>46</v>
      </c>
      <c r="E21" s="154" t="s">
        <v>80</v>
      </c>
      <c r="F21" s="154" t="s">
        <v>81</v>
      </c>
      <c r="G21" s="154" t="s">
        <v>240</v>
      </c>
      <c r="H21" s="154" t="s">
        <v>241</v>
      </c>
      <c r="I21" s="156">
        <v>3000</v>
      </c>
      <c r="J21" s="156">
        <v>3000</v>
      </c>
      <c r="K21" s="156">
        <v>3000</v>
      </c>
      <c r="L21" s="156"/>
      <c r="M21" s="156"/>
      <c r="N21" s="154"/>
      <c r="O21" s="154"/>
      <c r="P21" s="154"/>
      <c r="Q21" s="156"/>
      <c r="R21" s="156"/>
      <c r="S21" s="156"/>
      <c r="T21" s="156"/>
      <c r="U21" s="156"/>
      <c r="V21" s="156"/>
      <c r="W21" s="156"/>
    </row>
    <row r="22" ht="52.5" customHeight="1" spans="1:23">
      <c r="A22" s="154"/>
      <c r="B22" s="154"/>
      <c r="C22" s="154" t="s">
        <v>279</v>
      </c>
      <c r="D22" s="154"/>
      <c r="E22" s="154"/>
      <c r="F22" s="154"/>
      <c r="G22" s="154"/>
      <c r="H22" s="154"/>
      <c r="I22" s="156">
        <v>100000</v>
      </c>
      <c r="J22" s="156">
        <v>100000</v>
      </c>
      <c r="K22" s="156">
        <v>100000</v>
      </c>
      <c r="L22" s="156"/>
      <c r="M22" s="156"/>
      <c r="N22" s="154"/>
      <c r="O22" s="154"/>
      <c r="P22" s="154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4" t="s">
        <v>268</v>
      </c>
      <c r="B23" s="154" t="s">
        <v>280</v>
      </c>
      <c r="C23" s="154" t="s">
        <v>279</v>
      </c>
      <c r="D23" s="154" t="s">
        <v>46</v>
      </c>
      <c r="E23" s="154" t="s">
        <v>80</v>
      </c>
      <c r="F23" s="154" t="s">
        <v>81</v>
      </c>
      <c r="G23" s="154" t="s">
        <v>225</v>
      </c>
      <c r="H23" s="154" t="s">
        <v>226</v>
      </c>
      <c r="I23" s="156">
        <v>5400</v>
      </c>
      <c r="J23" s="156">
        <v>5400</v>
      </c>
      <c r="K23" s="156">
        <v>5400</v>
      </c>
      <c r="L23" s="156"/>
      <c r="M23" s="156"/>
      <c r="N23" s="154"/>
      <c r="O23" s="154"/>
      <c r="P23" s="154"/>
      <c r="Q23" s="156"/>
      <c r="R23" s="156"/>
      <c r="S23" s="156"/>
      <c r="T23" s="156"/>
      <c r="U23" s="156"/>
      <c r="V23" s="156"/>
      <c r="W23" s="156"/>
    </row>
    <row r="24" ht="52.5" customHeight="1" outlineLevel="1" spans="1:23">
      <c r="A24" s="154" t="s">
        <v>268</v>
      </c>
      <c r="B24" s="154" t="s">
        <v>280</v>
      </c>
      <c r="C24" s="154" t="s">
        <v>279</v>
      </c>
      <c r="D24" s="154" t="s">
        <v>46</v>
      </c>
      <c r="E24" s="154" t="s">
        <v>80</v>
      </c>
      <c r="F24" s="154" t="s">
        <v>81</v>
      </c>
      <c r="G24" s="154" t="s">
        <v>281</v>
      </c>
      <c r="H24" s="154" t="s">
        <v>282</v>
      </c>
      <c r="I24" s="156">
        <v>25000</v>
      </c>
      <c r="J24" s="156">
        <v>25000</v>
      </c>
      <c r="K24" s="156">
        <v>25000</v>
      </c>
      <c r="L24" s="156"/>
      <c r="M24" s="156"/>
      <c r="N24" s="154"/>
      <c r="O24" s="154"/>
      <c r="P24" s="154"/>
      <c r="Q24" s="156"/>
      <c r="R24" s="156"/>
      <c r="S24" s="156"/>
      <c r="T24" s="156"/>
      <c r="U24" s="156"/>
      <c r="V24" s="156"/>
      <c r="W24" s="156"/>
    </row>
    <row r="25" ht="52.5" customHeight="1" outlineLevel="1" spans="1:23">
      <c r="A25" s="154" t="s">
        <v>268</v>
      </c>
      <c r="B25" s="154" t="s">
        <v>280</v>
      </c>
      <c r="C25" s="154" t="s">
        <v>279</v>
      </c>
      <c r="D25" s="154" t="s">
        <v>46</v>
      </c>
      <c r="E25" s="154" t="s">
        <v>80</v>
      </c>
      <c r="F25" s="154" t="s">
        <v>81</v>
      </c>
      <c r="G25" s="154" t="s">
        <v>238</v>
      </c>
      <c r="H25" s="154" t="s">
        <v>239</v>
      </c>
      <c r="I25" s="156">
        <v>15000</v>
      </c>
      <c r="J25" s="156">
        <v>15000</v>
      </c>
      <c r="K25" s="156">
        <v>15000</v>
      </c>
      <c r="L25" s="156"/>
      <c r="M25" s="156"/>
      <c r="N25" s="154"/>
      <c r="O25" s="154"/>
      <c r="P25" s="154"/>
      <c r="Q25" s="156"/>
      <c r="R25" s="156"/>
      <c r="S25" s="156"/>
      <c r="T25" s="156"/>
      <c r="U25" s="156"/>
      <c r="V25" s="156"/>
      <c r="W25" s="156"/>
    </row>
    <row r="26" ht="52.5" customHeight="1" outlineLevel="1" spans="1:23">
      <c r="A26" s="154" t="s">
        <v>268</v>
      </c>
      <c r="B26" s="154" t="s">
        <v>280</v>
      </c>
      <c r="C26" s="154" t="s">
        <v>279</v>
      </c>
      <c r="D26" s="154" t="s">
        <v>46</v>
      </c>
      <c r="E26" s="154" t="s">
        <v>80</v>
      </c>
      <c r="F26" s="154" t="s">
        <v>81</v>
      </c>
      <c r="G26" s="154" t="s">
        <v>233</v>
      </c>
      <c r="H26" s="154" t="s">
        <v>234</v>
      </c>
      <c r="I26" s="156">
        <v>2000</v>
      </c>
      <c r="J26" s="156">
        <v>2000</v>
      </c>
      <c r="K26" s="156">
        <v>2000</v>
      </c>
      <c r="L26" s="156"/>
      <c r="M26" s="156"/>
      <c r="N26" s="154"/>
      <c r="O26" s="154"/>
      <c r="P26" s="154"/>
      <c r="Q26" s="156"/>
      <c r="R26" s="156"/>
      <c r="S26" s="156"/>
      <c r="T26" s="156"/>
      <c r="U26" s="156"/>
      <c r="V26" s="156"/>
      <c r="W26" s="156"/>
    </row>
    <row r="27" ht="52.5" customHeight="1" outlineLevel="1" spans="1:23">
      <c r="A27" s="154" t="s">
        <v>268</v>
      </c>
      <c r="B27" s="154" t="s">
        <v>280</v>
      </c>
      <c r="C27" s="154" t="s">
        <v>279</v>
      </c>
      <c r="D27" s="154" t="s">
        <v>46</v>
      </c>
      <c r="E27" s="154" t="s">
        <v>80</v>
      </c>
      <c r="F27" s="154" t="s">
        <v>81</v>
      </c>
      <c r="G27" s="154" t="s">
        <v>240</v>
      </c>
      <c r="H27" s="154" t="s">
        <v>241</v>
      </c>
      <c r="I27" s="156">
        <v>2000</v>
      </c>
      <c r="J27" s="156">
        <v>2000</v>
      </c>
      <c r="K27" s="156">
        <v>2000</v>
      </c>
      <c r="L27" s="156"/>
      <c r="M27" s="156"/>
      <c r="N27" s="154"/>
      <c r="O27" s="154"/>
      <c r="P27" s="154"/>
      <c r="Q27" s="156"/>
      <c r="R27" s="156"/>
      <c r="S27" s="156"/>
      <c r="T27" s="156"/>
      <c r="U27" s="156"/>
      <c r="V27" s="156"/>
      <c r="W27" s="156"/>
    </row>
    <row r="28" ht="52.5" customHeight="1" outlineLevel="1" spans="1:23">
      <c r="A28" s="154" t="s">
        <v>268</v>
      </c>
      <c r="B28" s="154" t="s">
        <v>280</v>
      </c>
      <c r="C28" s="154" t="s">
        <v>279</v>
      </c>
      <c r="D28" s="154" t="s">
        <v>46</v>
      </c>
      <c r="E28" s="154" t="s">
        <v>80</v>
      </c>
      <c r="F28" s="154" t="s">
        <v>81</v>
      </c>
      <c r="G28" s="154" t="s">
        <v>242</v>
      </c>
      <c r="H28" s="154" t="s">
        <v>243</v>
      </c>
      <c r="I28" s="156">
        <v>4000</v>
      </c>
      <c r="J28" s="156">
        <v>4000</v>
      </c>
      <c r="K28" s="156">
        <v>4000</v>
      </c>
      <c r="L28" s="156"/>
      <c r="M28" s="156"/>
      <c r="N28" s="154"/>
      <c r="O28" s="154"/>
      <c r="P28" s="154"/>
      <c r="Q28" s="156"/>
      <c r="R28" s="156"/>
      <c r="S28" s="156"/>
      <c r="T28" s="156"/>
      <c r="U28" s="156"/>
      <c r="V28" s="156"/>
      <c r="W28" s="156"/>
    </row>
    <row r="29" ht="52.5" customHeight="1" outlineLevel="1" spans="1:23">
      <c r="A29" s="154" t="s">
        <v>268</v>
      </c>
      <c r="B29" s="154" t="s">
        <v>280</v>
      </c>
      <c r="C29" s="154" t="s">
        <v>279</v>
      </c>
      <c r="D29" s="154" t="s">
        <v>46</v>
      </c>
      <c r="E29" s="154" t="s">
        <v>80</v>
      </c>
      <c r="F29" s="154" t="s">
        <v>81</v>
      </c>
      <c r="G29" s="154" t="s">
        <v>255</v>
      </c>
      <c r="H29" s="154" t="s">
        <v>256</v>
      </c>
      <c r="I29" s="156">
        <v>46600</v>
      </c>
      <c r="J29" s="156">
        <v>46600</v>
      </c>
      <c r="K29" s="156">
        <v>46600</v>
      </c>
      <c r="L29" s="156"/>
      <c r="M29" s="156"/>
      <c r="N29" s="154"/>
      <c r="O29" s="154"/>
      <c r="P29" s="154"/>
      <c r="Q29" s="156"/>
      <c r="R29" s="156"/>
      <c r="S29" s="156"/>
      <c r="T29" s="156"/>
      <c r="U29" s="156"/>
      <c r="V29" s="156"/>
      <c r="W29" s="156"/>
    </row>
    <row r="30" ht="52.5" customHeight="1" spans="1:23">
      <c r="A30" s="154"/>
      <c r="B30" s="154"/>
      <c r="C30" s="154" t="s">
        <v>283</v>
      </c>
      <c r="D30" s="154"/>
      <c r="E30" s="154"/>
      <c r="F30" s="154"/>
      <c r="G30" s="154"/>
      <c r="H30" s="154"/>
      <c r="I30" s="156">
        <v>200000</v>
      </c>
      <c r="J30" s="156">
        <v>200000</v>
      </c>
      <c r="K30" s="156">
        <v>200000</v>
      </c>
      <c r="L30" s="156"/>
      <c r="M30" s="156"/>
      <c r="N30" s="154"/>
      <c r="O30" s="154"/>
      <c r="P30" s="154"/>
      <c r="Q30" s="156"/>
      <c r="R30" s="156"/>
      <c r="S30" s="156"/>
      <c r="T30" s="156"/>
      <c r="U30" s="156"/>
      <c r="V30" s="156"/>
      <c r="W30" s="156"/>
    </row>
    <row r="31" ht="52.5" customHeight="1" outlineLevel="1" spans="1:23">
      <c r="A31" s="154" t="s">
        <v>268</v>
      </c>
      <c r="B31" s="154" t="s">
        <v>284</v>
      </c>
      <c r="C31" s="154" t="s">
        <v>283</v>
      </c>
      <c r="D31" s="154" t="s">
        <v>46</v>
      </c>
      <c r="E31" s="154" t="s">
        <v>80</v>
      </c>
      <c r="F31" s="154" t="s">
        <v>81</v>
      </c>
      <c r="G31" s="154" t="s">
        <v>255</v>
      </c>
      <c r="H31" s="154" t="s">
        <v>256</v>
      </c>
      <c r="I31" s="156">
        <v>200000</v>
      </c>
      <c r="J31" s="156">
        <v>200000</v>
      </c>
      <c r="K31" s="156">
        <v>200000</v>
      </c>
      <c r="L31" s="156"/>
      <c r="M31" s="156"/>
      <c r="N31" s="154"/>
      <c r="O31" s="154"/>
      <c r="P31" s="154"/>
      <c r="Q31" s="156"/>
      <c r="R31" s="156"/>
      <c r="S31" s="156"/>
      <c r="T31" s="156"/>
      <c r="U31" s="156"/>
      <c r="V31" s="156"/>
      <c r="W31" s="156"/>
    </row>
    <row r="32" ht="30" customHeight="1" spans="1:23">
      <c r="A32" s="155" t="s">
        <v>30</v>
      </c>
      <c r="B32" s="155"/>
      <c r="C32" s="155"/>
      <c r="D32" s="155"/>
      <c r="E32" s="155"/>
      <c r="F32" s="155"/>
      <c r="G32" s="155"/>
      <c r="H32" s="155"/>
      <c r="I32" s="156">
        <v>400845</v>
      </c>
      <c r="J32" s="156">
        <v>400845</v>
      </c>
      <c r="K32" s="156">
        <v>400845</v>
      </c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2"/>
  <sheetViews>
    <sheetView showZeros="0" workbookViewId="0">
      <selection activeCell="H4" sqref="H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285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"单位名称："&amp;"中国共产主义青年团梁河县委员会"</f>
        <v>单位名称：中国共产主义青年团梁河县委员会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286</v>
      </c>
      <c r="B4" s="147" t="s">
        <v>287</v>
      </c>
      <c r="C4" s="147" t="s">
        <v>288</v>
      </c>
      <c r="D4" s="147" t="s">
        <v>289</v>
      </c>
      <c r="E4" s="147" t="s">
        <v>290</v>
      </c>
      <c r="F4" s="147" t="s">
        <v>291</v>
      </c>
      <c r="G4" s="147" t="s">
        <v>292</v>
      </c>
      <c r="H4" s="147" t="s">
        <v>293</v>
      </c>
      <c r="I4" s="147" t="s">
        <v>294</v>
      </c>
      <c r="J4" s="147" t="s">
        <v>295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296</v>
      </c>
      <c r="B7" s="148" t="s">
        <v>296</v>
      </c>
      <c r="C7" s="148" t="s">
        <v>297</v>
      </c>
      <c r="D7" s="148" t="s">
        <v>298</v>
      </c>
      <c r="E7" s="148" t="s">
        <v>299</v>
      </c>
      <c r="F7" s="148" t="s">
        <v>300</v>
      </c>
      <c r="G7" s="147" t="s">
        <v>63</v>
      </c>
      <c r="H7" s="147" t="s">
        <v>301</v>
      </c>
      <c r="I7" s="148" t="s">
        <v>302</v>
      </c>
      <c r="J7" s="148" t="s">
        <v>303</v>
      </c>
    </row>
    <row r="8" ht="52.5" customHeight="1" outlineLevel="1" spans="1:10">
      <c r="A8" s="148" t="s">
        <v>296</v>
      </c>
      <c r="B8" s="148" t="s">
        <v>296</v>
      </c>
      <c r="C8" s="148" t="s">
        <v>297</v>
      </c>
      <c r="D8" s="148" t="s">
        <v>304</v>
      </c>
      <c r="E8" s="148" t="s">
        <v>305</v>
      </c>
      <c r="F8" s="148" t="s">
        <v>300</v>
      </c>
      <c r="G8" s="147" t="s">
        <v>306</v>
      </c>
      <c r="H8" s="147" t="s">
        <v>301</v>
      </c>
      <c r="I8" s="148" t="s">
        <v>307</v>
      </c>
      <c r="J8" s="148" t="s">
        <v>308</v>
      </c>
    </row>
    <row r="9" ht="52.5" customHeight="1" outlineLevel="1" spans="1:10">
      <c r="A9" s="148" t="s">
        <v>296</v>
      </c>
      <c r="B9" s="148" t="s">
        <v>296</v>
      </c>
      <c r="C9" s="148" t="s">
        <v>297</v>
      </c>
      <c r="D9" s="148" t="s">
        <v>309</v>
      </c>
      <c r="E9" s="148" t="s">
        <v>310</v>
      </c>
      <c r="F9" s="148" t="s">
        <v>300</v>
      </c>
      <c r="G9" s="147" t="s">
        <v>306</v>
      </c>
      <c r="H9" s="147" t="s">
        <v>301</v>
      </c>
      <c r="I9" s="148" t="s">
        <v>307</v>
      </c>
      <c r="J9" s="148" t="s">
        <v>311</v>
      </c>
    </row>
    <row r="10" ht="52.5" customHeight="1" outlineLevel="1" spans="1:10">
      <c r="A10" s="148" t="s">
        <v>296</v>
      </c>
      <c r="B10" s="148" t="s">
        <v>296</v>
      </c>
      <c r="C10" s="148" t="s">
        <v>312</v>
      </c>
      <c r="D10" s="148" t="s">
        <v>313</v>
      </c>
      <c r="E10" s="148" t="s">
        <v>314</v>
      </c>
      <c r="F10" s="148" t="s">
        <v>300</v>
      </c>
      <c r="G10" s="147" t="s">
        <v>315</v>
      </c>
      <c r="H10" s="147" t="s">
        <v>301</v>
      </c>
      <c r="I10" s="148" t="s">
        <v>316</v>
      </c>
      <c r="J10" s="148" t="s">
        <v>317</v>
      </c>
    </row>
    <row r="11" ht="52.5" customHeight="1" outlineLevel="1" spans="1:10">
      <c r="A11" s="148" t="s">
        <v>296</v>
      </c>
      <c r="B11" s="148" t="s">
        <v>296</v>
      </c>
      <c r="C11" s="148" t="s">
        <v>312</v>
      </c>
      <c r="D11" s="148" t="s">
        <v>318</v>
      </c>
      <c r="E11" s="148" t="s">
        <v>319</v>
      </c>
      <c r="F11" s="148" t="s">
        <v>300</v>
      </c>
      <c r="G11" s="147" t="s">
        <v>306</v>
      </c>
      <c r="H11" s="147" t="s">
        <v>301</v>
      </c>
      <c r="I11" s="148" t="s">
        <v>307</v>
      </c>
      <c r="J11" s="148" t="s">
        <v>320</v>
      </c>
    </row>
    <row r="12" ht="52.5" customHeight="1" outlineLevel="1" spans="1:10">
      <c r="A12" s="148" t="s">
        <v>296</v>
      </c>
      <c r="B12" s="148" t="s">
        <v>296</v>
      </c>
      <c r="C12" s="148" t="s">
        <v>321</v>
      </c>
      <c r="D12" s="148" t="s">
        <v>322</v>
      </c>
      <c r="E12" s="148" t="s">
        <v>323</v>
      </c>
      <c r="F12" s="148" t="s">
        <v>324</v>
      </c>
      <c r="G12" s="147" t="s">
        <v>306</v>
      </c>
      <c r="H12" s="147" t="s">
        <v>301</v>
      </c>
      <c r="I12" s="148" t="s">
        <v>307</v>
      </c>
      <c r="J12" s="148" t="s">
        <v>325</v>
      </c>
    </row>
    <row r="13" ht="52.5" customHeight="1" outlineLevel="1" spans="1:10">
      <c r="A13" s="148" t="s">
        <v>277</v>
      </c>
      <c r="B13" s="148" t="s">
        <v>326</v>
      </c>
      <c r="C13" s="148" t="s">
        <v>297</v>
      </c>
      <c r="D13" s="148" t="s">
        <v>298</v>
      </c>
      <c r="E13" s="148" t="s">
        <v>327</v>
      </c>
      <c r="F13" s="148" t="s">
        <v>328</v>
      </c>
      <c r="G13" s="147" t="s">
        <v>329</v>
      </c>
      <c r="H13" s="147" t="s">
        <v>301</v>
      </c>
      <c r="I13" s="148" t="s">
        <v>330</v>
      </c>
      <c r="J13" s="148" t="s">
        <v>331</v>
      </c>
    </row>
    <row r="14" ht="52.5" customHeight="1" outlineLevel="1" spans="1:10">
      <c r="A14" s="148" t="s">
        <v>277</v>
      </c>
      <c r="B14" s="148" t="s">
        <v>326</v>
      </c>
      <c r="C14" s="148" t="s">
        <v>297</v>
      </c>
      <c r="D14" s="148" t="s">
        <v>298</v>
      </c>
      <c r="E14" s="148" t="s">
        <v>332</v>
      </c>
      <c r="F14" s="148" t="s">
        <v>328</v>
      </c>
      <c r="G14" s="147" t="s">
        <v>329</v>
      </c>
      <c r="H14" s="147" t="s">
        <v>301</v>
      </c>
      <c r="I14" s="148" t="s">
        <v>330</v>
      </c>
      <c r="J14" s="148" t="s">
        <v>331</v>
      </c>
    </row>
    <row r="15" ht="52.5" customHeight="1" outlineLevel="1" spans="1:10">
      <c r="A15" s="148" t="s">
        <v>277</v>
      </c>
      <c r="B15" s="148" t="s">
        <v>326</v>
      </c>
      <c r="C15" s="148" t="s">
        <v>297</v>
      </c>
      <c r="D15" s="148" t="s">
        <v>304</v>
      </c>
      <c r="E15" s="148" t="s">
        <v>333</v>
      </c>
      <c r="F15" s="148" t="s">
        <v>324</v>
      </c>
      <c r="G15" s="147" t="s">
        <v>334</v>
      </c>
      <c r="H15" s="147" t="s">
        <v>301</v>
      </c>
      <c r="I15" s="148" t="s">
        <v>307</v>
      </c>
      <c r="J15" s="148" t="s">
        <v>331</v>
      </c>
    </row>
    <row r="16" ht="52.5" customHeight="1" outlineLevel="1" spans="1:10">
      <c r="A16" s="148" t="s">
        <v>277</v>
      </c>
      <c r="B16" s="148" t="s">
        <v>326</v>
      </c>
      <c r="C16" s="148" t="s">
        <v>297</v>
      </c>
      <c r="D16" s="148" t="s">
        <v>309</v>
      </c>
      <c r="E16" s="148" t="s">
        <v>335</v>
      </c>
      <c r="F16" s="148" t="s">
        <v>300</v>
      </c>
      <c r="G16" s="147" t="s">
        <v>336</v>
      </c>
      <c r="H16" s="147" t="s">
        <v>301</v>
      </c>
      <c r="I16" s="148" t="s">
        <v>337</v>
      </c>
      <c r="J16" s="148" t="s">
        <v>331</v>
      </c>
    </row>
    <row r="17" ht="52.5" customHeight="1" outlineLevel="1" spans="1:10">
      <c r="A17" s="148" t="s">
        <v>277</v>
      </c>
      <c r="B17" s="148" t="s">
        <v>326</v>
      </c>
      <c r="C17" s="148" t="s">
        <v>312</v>
      </c>
      <c r="D17" s="148" t="s">
        <v>318</v>
      </c>
      <c r="E17" s="148" t="s">
        <v>338</v>
      </c>
      <c r="F17" s="148" t="s">
        <v>300</v>
      </c>
      <c r="G17" s="147" t="s">
        <v>339</v>
      </c>
      <c r="H17" s="147" t="s">
        <v>340</v>
      </c>
      <c r="I17" s="148"/>
      <c r="J17" s="148" t="s">
        <v>331</v>
      </c>
    </row>
    <row r="18" ht="52.5" customHeight="1" outlineLevel="1" spans="1:10">
      <c r="A18" s="148" t="s">
        <v>277</v>
      </c>
      <c r="B18" s="148" t="s">
        <v>326</v>
      </c>
      <c r="C18" s="148" t="s">
        <v>312</v>
      </c>
      <c r="D18" s="148" t="s">
        <v>341</v>
      </c>
      <c r="E18" s="148" t="s">
        <v>338</v>
      </c>
      <c r="F18" s="148" t="s">
        <v>300</v>
      </c>
      <c r="G18" s="147" t="s">
        <v>342</v>
      </c>
      <c r="H18" s="147" t="s">
        <v>340</v>
      </c>
      <c r="I18" s="148"/>
      <c r="J18" s="148" t="s">
        <v>331</v>
      </c>
    </row>
    <row r="19" ht="52.5" customHeight="1" outlineLevel="1" spans="1:10">
      <c r="A19" s="148" t="s">
        <v>277</v>
      </c>
      <c r="B19" s="148" t="s">
        <v>326</v>
      </c>
      <c r="C19" s="148" t="s">
        <v>321</v>
      </c>
      <c r="D19" s="148" t="s">
        <v>322</v>
      </c>
      <c r="E19" s="148" t="s">
        <v>343</v>
      </c>
      <c r="F19" s="148" t="s">
        <v>300</v>
      </c>
      <c r="G19" s="147" t="s">
        <v>306</v>
      </c>
      <c r="H19" s="147" t="s">
        <v>301</v>
      </c>
      <c r="I19" s="148" t="s">
        <v>307</v>
      </c>
      <c r="J19" s="148" t="s">
        <v>331</v>
      </c>
    </row>
    <row r="20" ht="52.5" customHeight="1" outlineLevel="1" spans="1:10">
      <c r="A20" s="148" t="s">
        <v>344</v>
      </c>
      <c r="B20" s="148" t="s">
        <v>344</v>
      </c>
      <c r="C20" s="148" t="s">
        <v>297</v>
      </c>
      <c r="D20" s="148" t="s">
        <v>298</v>
      </c>
      <c r="E20" s="148" t="s">
        <v>299</v>
      </c>
      <c r="F20" s="148" t="s">
        <v>300</v>
      </c>
      <c r="G20" s="147" t="s">
        <v>67</v>
      </c>
      <c r="H20" s="147" t="s">
        <v>301</v>
      </c>
      <c r="I20" s="148" t="s">
        <v>302</v>
      </c>
      <c r="J20" s="148" t="s">
        <v>303</v>
      </c>
    </row>
    <row r="21" ht="52.5" customHeight="1" outlineLevel="1" spans="1:10">
      <c r="A21" s="148" t="s">
        <v>344</v>
      </c>
      <c r="B21" s="148" t="s">
        <v>344</v>
      </c>
      <c r="C21" s="148" t="s">
        <v>297</v>
      </c>
      <c r="D21" s="148" t="s">
        <v>304</v>
      </c>
      <c r="E21" s="148" t="s">
        <v>305</v>
      </c>
      <c r="F21" s="148" t="s">
        <v>300</v>
      </c>
      <c r="G21" s="147" t="s">
        <v>306</v>
      </c>
      <c r="H21" s="147" t="s">
        <v>301</v>
      </c>
      <c r="I21" s="148" t="s">
        <v>307</v>
      </c>
      <c r="J21" s="148" t="s">
        <v>308</v>
      </c>
    </row>
    <row r="22" ht="52.5" customHeight="1" outlineLevel="1" spans="1:10">
      <c r="A22" s="148" t="s">
        <v>344</v>
      </c>
      <c r="B22" s="148" t="s">
        <v>344</v>
      </c>
      <c r="C22" s="148" t="s">
        <v>297</v>
      </c>
      <c r="D22" s="148" t="s">
        <v>309</v>
      </c>
      <c r="E22" s="148" t="s">
        <v>310</v>
      </c>
      <c r="F22" s="148" t="s">
        <v>300</v>
      </c>
      <c r="G22" s="147" t="s">
        <v>306</v>
      </c>
      <c r="H22" s="147" t="s">
        <v>301</v>
      </c>
      <c r="I22" s="148" t="s">
        <v>307</v>
      </c>
      <c r="J22" s="148" t="s">
        <v>311</v>
      </c>
    </row>
    <row r="23" ht="52.5" customHeight="1" outlineLevel="1" spans="1:10">
      <c r="A23" s="148" t="s">
        <v>344</v>
      </c>
      <c r="B23" s="148" t="s">
        <v>344</v>
      </c>
      <c r="C23" s="148" t="s">
        <v>312</v>
      </c>
      <c r="D23" s="148" t="s">
        <v>313</v>
      </c>
      <c r="E23" s="148" t="s">
        <v>314</v>
      </c>
      <c r="F23" s="148" t="s">
        <v>300</v>
      </c>
      <c r="G23" s="147" t="s">
        <v>315</v>
      </c>
      <c r="H23" s="147" t="s">
        <v>301</v>
      </c>
      <c r="I23" s="148" t="s">
        <v>316</v>
      </c>
      <c r="J23" s="148" t="s">
        <v>317</v>
      </c>
    </row>
    <row r="24" ht="52.5" customHeight="1" outlineLevel="1" spans="1:10">
      <c r="A24" s="148" t="s">
        <v>344</v>
      </c>
      <c r="B24" s="148" t="s">
        <v>344</v>
      </c>
      <c r="C24" s="148" t="s">
        <v>312</v>
      </c>
      <c r="D24" s="148" t="s">
        <v>318</v>
      </c>
      <c r="E24" s="148" t="s">
        <v>319</v>
      </c>
      <c r="F24" s="148" t="s">
        <v>300</v>
      </c>
      <c r="G24" s="147" t="s">
        <v>306</v>
      </c>
      <c r="H24" s="147" t="s">
        <v>301</v>
      </c>
      <c r="I24" s="148" t="s">
        <v>307</v>
      </c>
      <c r="J24" s="148" t="s">
        <v>320</v>
      </c>
    </row>
    <row r="25" ht="52.5" customHeight="1" outlineLevel="1" spans="1:10">
      <c r="A25" s="148" t="s">
        <v>344</v>
      </c>
      <c r="B25" s="148" t="s">
        <v>344</v>
      </c>
      <c r="C25" s="148" t="s">
        <v>321</v>
      </c>
      <c r="D25" s="148" t="s">
        <v>322</v>
      </c>
      <c r="E25" s="148" t="s">
        <v>323</v>
      </c>
      <c r="F25" s="148" t="s">
        <v>300</v>
      </c>
      <c r="G25" s="147" t="s">
        <v>306</v>
      </c>
      <c r="H25" s="147" t="s">
        <v>301</v>
      </c>
      <c r="I25" s="148" t="s">
        <v>307</v>
      </c>
      <c r="J25" s="148" t="s">
        <v>325</v>
      </c>
    </row>
    <row r="26" ht="52.5" customHeight="1" outlineLevel="1" spans="1:10">
      <c r="A26" s="148" t="s">
        <v>267</v>
      </c>
      <c r="B26" s="148" t="s">
        <v>345</v>
      </c>
      <c r="C26" s="148" t="s">
        <v>297</v>
      </c>
      <c r="D26" s="148" t="s">
        <v>298</v>
      </c>
      <c r="E26" s="148" t="s">
        <v>346</v>
      </c>
      <c r="F26" s="148" t="s">
        <v>324</v>
      </c>
      <c r="G26" s="147" t="s">
        <v>329</v>
      </c>
      <c r="H26" s="147" t="s">
        <v>301</v>
      </c>
      <c r="I26" s="148" t="s">
        <v>347</v>
      </c>
      <c r="J26" s="148" t="s">
        <v>348</v>
      </c>
    </row>
    <row r="27" ht="52.5" customHeight="1" outlineLevel="1" spans="1:10">
      <c r="A27" s="148" t="s">
        <v>267</v>
      </c>
      <c r="B27" s="148" t="s">
        <v>345</v>
      </c>
      <c r="C27" s="148" t="s">
        <v>297</v>
      </c>
      <c r="D27" s="148" t="s">
        <v>304</v>
      </c>
      <c r="E27" s="148" t="s">
        <v>349</v>
      </c>
      <c r="F27" s="148" t="s">
        <v>300</v>
      </c>
      <c r="G27" s="147" t="s">
        <v>334</v>
      </c>
      <c r="H27" s="147" t="s">
        <v>301</v>
      </c>
      <c r="I27" s="148" t="s">
        <v>307</v>
      </c>
      <c r="J27" s="148" t="s">
        <v>350</v>
      </c>
    </row>
    <row r="28" ht="52.5" customHeight="1" outlineLevel="1" spans="1:10">
      <c r="A28" s="148" t="s">
        <v>267</v>
      </c>
      <c r="B28" s="148" t="s">
        <v>345</v>
      </c>
      <c r="C28" s="148" t="s">
        <v>297</v>
      </c>
      <c r="D28" s="148" t="s">
        <v>309</v>
      </c>
      <c r="E28" s="148" t="s">
        <v>351</v>
      </c>
      <c r="F28" s="148" t="s">
        <v>300</v>
      </c>
      <c r="G28" s="147" t="s">
        <v>352</v>
      </c>
      <c r="H28" s="147" t="s">
        <v>301</v>
      </c>
      <c r="I28" s="148" t="s">
        <v>337</v>
      </c>
      <c r="J28" s="148" t="s">
        <v>348</v>
      </c>
    </row>
    <row r="29" ht="52.5" customHeight="1" outlineLevel="1" spans="1:10">
      <c r="A29" s="148" t="s">
        <v>267</v>
      </c>
      <c r="B29" s="148" t="s">
        <v>345</v>
      </c>
      <c r="C29" s="148" t="s">
        <v>312</v>
      </c>
      <c r="D29" s="148" t="s">
        <v>318</v>
      </c>
      <c r="E29" s="148" t="s">
        <v>353</v>
      </c>
      <c r="F29" s="148" t="s">
        <v>300</v>
      </c>
      <c r="G29" s="147" t="s">
        <v>354</v>
      </c>
      <c r="H29" s="147" t="s">
        <v>340</v>
      </c>
      <c r="I29" s="148"/>
      <c r="J29" s="148" t="s">
        <v>348</v>
      </c>
    </row>
    <row r="30" ht="52.5" customHeight="1" outlineLevel="1" spans="1:10">
      <c r="A30" s="148" t="s">
        <v>267</v>
      </c>
      <c r="B30" s="148" t="s">
        <v>345</v>
      </c>
      <c r="C30" s="148" t="s">
        <v>312</v>
      </c>
      <c r="D30" s="148" t="s">
        <v>341</v>
      </c>
      <c r="E30" s="148" t="s">
        <v>353</v>
      </c>
      <c r="F30" s="148" t="s">
        <v>300</v>
      </c>
      <c r="G30" s="147" t="s">
        <v>342</v>
      </c>
      <c r="H30" s="147" t="s">
        <v>340</v>
      </c>
      <c r="I30" s="148"/>
      <c r="J30" s="148" t="s">
        <v>348</v>
      </c>
    </row>
    <row r="31" ht="52.5" customHeight="1" outlineLevel="1" spans="1:10">
      <c r="A31" s="148" t="s">
        <v>267</v>
      </c>
      <c r="B31" s="148" t="s">
        <v>345</v>
      </c>
      <c r="C31" s="148" t="s">
        <v>321</v>
      </c>
      <c r="D31" s="148" t="s">
        <v>322</v>
      </c>
      <c r="E31" s="148" t="s">
        <v>355</v>
      </c>
      <c r="F31" s="148" t="s">
        <v>300</v>
      </c>
      <c r="G31" s="147" t="s">
        <v>306</v>
      </c>
      <c r="H31" s="147" t="s">
        <v>301</v>
      </c>
      <c r="I31" s="148" t="s">
        <v>307</v>
      </c>
      <c r="J31" s="148" t="s">
        <v>348</v>
      </c>
    </row>
    <row r="32" ht="52.5" customHeight="1" outlineLevel="1" spans="1:10">
      <c r="A32" s="148" t="s">
        <v>283</v>
      </c>
      <c r="B32" s="148" t="s">
        <v>356</v>
      </c>
      <c r="C32" s="148" t="s">
        <v>297</v>
      </c>
      <c r="D32" s="148" t="s">
        <v>298</v>
      </c>
      <c r="E32" s="148" t="s">
        <v>299</v>
      </c>
      <c r="F32" s="148" t="s">
        <v>300</v>
      </c>
      <c r="G32" s="147" t="s">
        <v>61</v>
      </c>
      <c r="H32" s="147" t="s">
        <v>301</v>
      </c>
      <c r="I32" s="148" t="s">
        <v>302</v>
      </c>
      <c r="J32" s="148" t="s">
        <v>303</v>
      </c>
    </row>
    <row r="33" ht="52.5" customHeight="1" outlineLevel="1" spans="1:10">
      <c r="A33" s="148" t="s">
        <v>283</v>
      </c>
      <c r="B33" s="148" t="s">
        <v>356</v>
      </c>
      <c r="C33" s="148" t="s">
        <v>297</v>
      </c>
      <c r="D33" s="148" t="s">
        <v>304</v>
      </c>
      <c r="E33" s="148" t="s">
        <v>310</v>
      </c>
      <c r="F33" s="148" t="s">
        <v>300</v>
      </c>
      <c r="G33" s="147" t="s">
        <v>306</v>
      </c>
      <c r="H33" s="147" t="s">
        <v>301</v>
      </c>
      <c r="I33" s="148" t="s">
        <v>307</v>
      </c>
      <c r="J33" s="148" t="s">
        <v>303</v>
      </c>
    </row>
    <row r="34" ht="52.5" customHeight="1" outlineLevel="1" spans="1:10">
      <c r="A34" s="148" t="s">
        <v>283</v>
      </c>
      <c r="B34" s="148" t="s">
        <v>356</v>
      </c>
      <c r="C34" s="148" t="s">
        <v>297</v>
      </c>
      <c r="D34" s="148" t="s">
        <v>309</v>
      </c>
      <c r="E34" s="148" t="s">
        <v>357</v>
      </c>
      <c r="F34" s="148" t="s">
        <v>300</v>
      </c>
      <c r="G34" s="147" t="s">
        <v>352</v>
      </c>
      <c r="H34" s="147" t="s">
        <v>301</v>
      </c>
      <c r="I34" s="148" t="s">
        <v>337</v>
      </c>
      <c r="J34" s="148" t="s">
        <v>358</v>
      </c>
    </row>
    <row r="35" ht="52.5" customHeight="1" outlineLevel="1" spans="1:10">
      <c r="A35" s="148" t="s">
        <v>283</v>
      </c>
      <c r="B35" s="148" t="s">
        <v>356</v>
      </c>
      <c r="C35" s="148" t="s">
        <v>312</v>
      </c>
      <c r="D35" s="148" t="s">
        <v>318</v>
      </c>
      <c r="E35" s="148" t="s">
        <v>319</v>
      </c>
      <c r="F35" s="148" t="s">
        <v>300</v>
      </c>
      <c r="G35" s="147" t="s">
        <v>359</v>
      </c>
      <c r="H35" s="147" t="s">
        <v>340</v>
      </c>
      <c r="I35" s="148"/>
      <c r="J35" s="148" t="s">
        <v>320</v>
      </c>
    </row>
    <row r="36" ht="52.5" customHeight="1" outlineLevel="1" spans="1:10">
      <c r="A36" s="148" t="s">
        <v>283</v>
      </c>
      <c r="B36" s="148" t="s">
        <v>356</v>
      </c>
      <c r="C36" s="148" t="s">
        <v>312</v>
      </c>
      <c r="D36" s="148" t="s">
        <v>341</v>
      </c>
      <c r="E36" s="148" t="s">
        <v>319</v>
      </c>
      <c r="F36" s="148" t="s">
        <v>300</v>
      </c>
      <c r="G36" s="147" t="s">
        <v>342</v>
      </c>
      <c r="H36" s="147" t="s">
        <v>340</v>
      </c>
      <c r="I36" s="148"/>
      <c r="J36" s="148" t="s">
        <v>360</v>
      </c>
    </row>
    <row r="37" ht="52.5" customHeight="1" outlineLevel="1" spans="1:10">
      <c r="A37" s="148" t="s">
        <v>283</v>
      </c>
      <c r="B37" s="148" t="s">
        <v>356</v>
      </c>
      <c r="C37" s="148" t="s">
        <v>321</v>
      </c>
      <c r="D37" s="148" t="s">
        <v>322</v>
      </c>
      <c r="E37" s="148" t="s">
        <v>323</v>
      </c>
      <c r="F37" s="148" t="s">
        <v>324</v>
      </c>
      <c r="G37" s="147" t="s">
        <v>361</v>
      </c>
      <c r="H37" s="147" t="s">
        <v>301</v>
      </c>
      <c r="I37" s="148" t="s">
        <v>307</v>
      </c>
      <c r="J37" s="148" t="s">
        <v>325</v>
      </c>
    </row>
    <row r="38" ht="52.5" customHeight="1" outlineLevel="1" spans="1:10">
      <c r="A38" s="148" t="s">
        <v>279</v>
      </c>
      <c r="B38" s="148" t="s">
        <v>362</v>
      </c>
      <c r="C38" s="148" t="s">
        <v>297</v>
      </c>
      <c r="D38" s="148" t="s">
        <v>298</v>
      </c>
      <c r="E38" s="148" t="s">
        <v>363</v>
      </c>
      <c r="F38" s="148" t="s">
        <v>324</v>
      </c>
      <c r="G38" s="147" t="s">
        <v>364</v>
      </c>
      <c r="H38" s="147" t="s">
        <v>301</v>
      </c>
      <c r="I38" s="148" t="s">
        <v>365</v>
      </c>
      <c r="J38" s="148" t="s">
        <v>366</v>
      </c>
    </row>
    <row r="39" ht="52.5" customHeight="1" outlineLevel="1" spans="1:10">
      <c r="A39" s="148" t="s">
        <v>279</v>
      </c>
      <c r="B39" s="148" t="s">
        <v>362</v>
      </c>
      <c r="C39" s="148" t="s">
        <v>297</v>
      </c>
      <c r="D39" s="148" t="s">
        <v>298</v>
      </c>
      <c r="E39" s="148" t="s">
        <v>367</v>
      </c>
      <c r="F39" s="148" t="s">
        <v>324</v>
      </c>
      <c r="G39" s="147" t="s">
        <v>306</v>
      </c>
      <c r="H39" s="147" t="s">
        <v>301</v>
      </c>
      <c r="I39" s="148" t="s">
        <v>365</v>
      </c>
      <c r="J39" s="148" t="s">
        <v>366</v>
      </c>
    </row>
    <row r="40" ht="52.5" customHeight="1" outlineLevel="1" spans="1:10">
      <c r="A40" s="148" t="s">
        <v>279</v>
      </c>
      <c r="B40" s="148" t="s">
        <v>362</v>
      </c>
      <c r="C40" s="148" t="s">
        <v>297</v>
      </c>
      <c r="D40" s="148" t="s">
        <v>298</v>
      </c>
      <c r="E40" s="148" t="s">
        <v>368</v>
      </c>
      <c r="F40" s="148" t="s">
        <v>300</v>
      </c>
      <c r="G40" s="147" t="s">
        <v>369</v>
      </c>
      <c r="H40" s="147" t="s">
        <v>301</v>
      </c>
      <c r="I40" s="148" t="s">
        <v>370</v>
      </c>
      <c r="J40" s="148" t="s">
        <v>366</v>
      </c>
    </row>
    <row r="41" ht="52.5" customHeight="1" outlineLevel="1" spans="1:10">
      <c r="A41" s="148" t="s">
        <v>279</v>
      </c>
      <c r="B41" s="148" t="s">
        <v>362</v>
      </c>
      <c r="C41" s="148" t="s">
        <v>297</v>
      </c>
      <c r="D41" s="148" t="s">
        <v>298</v>
      </c>
      <c r="E41" s="148" t="s">
        <v>371</v>
      </c>
      <c r="F41" s="148" t="s">
        <v>324</v>
      </c>
      <c r="G41" s="147" t="s">
        <v>329</v>
      </c>
      <c r="H41" s="147" t="s">
        <v>301</v>
      </c>
      <c r="I41" s="148" t="s">
        <v>330</v>
      </c>
      <c r="J41" s="148" t="s">
        <v>366</v>
      </c>
    </row>
    <row r="42" ht="52.5" customHeight="1" outlineLevel="1" spans="1:10">
      <c r="A42" s="148" t="s">
        <v>279</v>
      </c>
      <c r="B42" s="148" t="s">
        <v>362</v>
      </c>
      <c r="C42" s="148" t="s">
        <v>297</v>
      </c>
      <c r="D42" s="148" t="s">
        <v>298</v>
      </c>
      <c r="E42" s="148" t="s">
        <v>372</v>
      </c>
      <c r="F42" s="148" t="s">
        <v>300</v>
      </c>
      <c r="G42" s="147" t="s">
        <v>373</v>
      </c>
      <c r="H42" s="147" t="s">
        <v>301</v>
      </c>
      <c r="I42" s="148" t="s">
        <v>365</v>
      </c>
      <c r="J42" s="148" t="s">
        <v>366</v>
      </c>
    </row>
    <row r="43" ht="52.5" customHeight="1" outlineLevel="1" spans="1:10">
      <c r="A43" s="148" t="s">
        <v>279</v>
      </c>
      <c r="B43" s="148" t="s">
        <v>362</v>
      </c>
      <c r="C43" s="148" t="s">
        <v>297</v>
      </c>
      <c r="D43" s="148" t="s">
        <v>304</v>
      </c>
      <c r="E43" s="148" t="s">
        <v>374</v>
      </c>
      <c r="F43" s="148" t="s">
        <v>300</v>
      </c>
      <c r="G43" s="147" t="s">
        <v>306</v>
      </c>
      <c r="H43" s="147" t="s">
        <v>301</v>
      </c>
      <c r="I43" s="148" t="s">
        <v>307</v>
      </c>
      <c r="J43" s="148" t="s">
        <v>366</v>
      </c>
    </row>
    <row r="44" ht="52.5" customHeight="1" outlineLevel="1" spans="1:10">
      <c r="A44" s="148" t="s">
        <v>279</v>
      </c>
      <c r="B44" s="148" t="s">
        <v>362</v>
      </c>
      <c r="C44" s="148" t="s">
        <v>297</v>
      </c>
      <c r="D44" s="148" t="s">
        <v>309</v>
      </c>
      <c r="E44" s="148" t="s">
        <v>351</v>
      </c>
      <c r="F44" s="148" t="s">
        <v>300</v>
      </c>
      <c r="G44" s="147" t="s">
        <v>352</v>
      </c>
      <c r="H44" s="147" t="s">
        <v>301</v>
      </c>
      <c r="I44" s="148" t="s">
        <v>337</v>
      </c>
      <c r="J44" s="148" t="s">
        <v>366</v>
      </c>
    </row>
    <row r="45" ht="52.5" customHeight="1" outlineLevel="1" spans="1:10">
      <c r="A45" s="148" t="s">
        <v>279</v>
      </c>
      <c r="B45" s="148" t="s">
        <v>362</v>
      </c>
      <c r="C45" s="148" t="s">
        <v>312</v>
      </c>
      <c r="D45" s="148" t="s">
        <v>318</v>
      </c>
      <c r="E45" s="148" t="s">
        <v>375</v>
      </c>
      <c r="F45" s="148" t="s">
        <v>300</v>
      </c>
      <c r="G45" s="147" t="s">
        <v>339</v>
      </c>
      <c r="H45" s="147" t="s">
        <v>340</v>
      </c>
      <c r="I45" s="148"/>
      <c r="J45" s="148" t="s">
        <v>366</v>
      </c>
    </row>
    <row r="46" ht="52.5" customHeight="1" outlineLevel="1" spans="1:10">
      <c r="A46" s="148" t="s">
        <v>279</v>
      </c>
      <c r="B46" s="148" t="s">
        <v>362</v>
      </c>
      <c r="C46" s="148" t="s">
        <v>312</v>
      </c>
      <c r="D46" s="148" t="s">
        <v>341</v>
      </c>
      <c r="E46" s="148" t="s">
        <v>375</v>
      </c>
      <c r="F46" s="148" t="s">
        <v>300</v>
      </c>
      <c r="G46" s="147" t="s">
        <v>342</v>
      </c>
      <c r="H46" s="147" t="s">
        <v>340</v>
      </c>
      <c r="I46" s="148"/>
      <c r="J46" s="148" t="s">
        <v>366</v>
      </c>
    </row>
    <row r="47" ht="52.5" customHeight="1" outlineLevel="1" spans="1:10">
      <c r="A47" s="148" t="s">
        <v>279</v>
      </c>
      <c r="B47" s="148" t="s">
        <v>362</v>
      </c>
      <c r="C47" s="148" t="s">
        <v>321</v>
      </c>
      <c r="D47" s="148" t="s">
        <v>322</v>
      </c>
      <c r="E47" s="148" t="s">
        <v>376</v>
      </c>
      <c r="F47" s="148" t="s">
        <v>300</v>
      </c>
      <c r="G47" s="147" t="s">
        <v>306</v>
      </c>
      <c r="H47" s="147" t="s">
        <v>301</v>
      </c>
      <c r="I47" s="148" t="s">
        <v>307</v>
      </c>
      <c r="J47" s="148" t="s">
        <v>366</v>
      </c>
    </row>
    <row r="48" ht="52.5" customHeight="1" outlineLevel="1" spans="1:10">
      <c r="A48" s="148" t="s">
        <v>272</v>
      </c>
      <c r="B48" s="148" t="s">
        <v>377</v>
      </c>
      <c r="C48" s="148" t="s">
        <v>297</v>
      </c>
      <c r="D48" s="148" t="s">
        <v>298</v>
      </c>
      <c r="E48" s="148" t="s">
        <v>378</v>
      </c>
      <c r="F48" s="148" t="s">
        <v>324</v>
      </c>
      <c r="G48" s="147" t="s">
        <v>68</v>
      </c>
      <c r="H48" s="147" t="s">
        <v>301</v>
      </c>
      <c r="I48" s="148" t="s">
        <v>370</v>
      </c>
      <c r="J48" s="148" t="s">
        <v>377</v>
      </c>
    </row>
    <row r="49" ht="52.5" customHeight="1" outlineLevel="1" spans="1:10">
      <c r="A49" s="148" t="s">
        <v>272</v>
      </c>
      <c r="B49" s="148" t="s">
        <v>377</v>
      </c>
      <c r="C49" s="148" t="s">
        <v>297</v>
      </c>
      <c r="D49" s="148" t="s">
        <v>304</v>
      </c>
      <c r="E49" s="148" t="s">
        <v>379</v>
      </c>
      <c r="F49" s="148" t="s">
        <v>324</v>
      </c>
      <c r="G49" s="147" t="s">
        <v>306</v>
      </c>
      <c r="H49" s="147" t="s">
        <v>301</v>
      </c>
      <c r="I49" s="148" t="s">
        <v>307</v>
      </c>
      <c r="J49" s="148" t="s">
        <v>379</v>
      </c>
    </row>
    <row r="50" ht="52.5" customHeight="1" outlineLevel="1" spans="1:10">
      <c r="A50" s="148" t="s">
        <v>272</v>
      </c>
      <c r="B50" s="148" t="s">
        <v>377</v>
      </c>
      <c r="C50" s="148" t="s">
        <v>297</v>
      </c>
      <c r="D50" s="148" t="s">
        <v>309</v>
      </c>
      <c r="E50" s="148" t="s">
        <v>380</v>
      </c>
      <c r="F50" s="148" t="s">
        <v>300</v>
      </c>
      <c r="G50" s="147" t="s">
        <v>381</v>
      </c>
      <c r="H50" s="147" t="s">
        <v>301</v>
      </c>
      <c r="I50" s="148" t="s">
        <v>337</v>
      </c>
      <c r="J50" s="148" t="s">
        <v>382</v>
      </c>
    </row>
    <row r="51" ht="52.5" customHeight="1" outlineLevel="1" spans="1:10">
      <c r="A51" s="148" t="s">
        <v>272</v>
      </c>
      <c r="B51" s="148" t="s">
        <v>377</v>
      </c>
      <c r="C51" s="148" t="s">
        <v>312</v>
      </c>
      <c r="D51" s="148" t="s">
        <v>341</v>
      </c>
      <c r="E51" s="148" t="s">
        <v>383</v>
      </c>
      <c r="F51" s="148" t="s">
        <v>300</v>
      </c>
      <c r="G51" s="147" t="s">
        <v>306</v>
      </c>
      <c r="H51" s="147" t="s">
        <v>301</v>
      </c>
      <c r="I51" s="148" t="s">
        <v>307</v>
      </c>
      <c r="J51" s="148" t="s">
        <v>377</v>
      </c>
    </row>
    <row r="52" ht="52.5" customHeight="1" outlineLevel="1" spans="1:10">
      <c r="A52" s="148" t="s">
        <v>272</v>
      </c>
      <c r="B52" s="148" t="s">
        <v>377</v>
      </c>
      <c r="C52" s="148" t="s">
        <v>321</v>
      </c>
      <c r="D52" s="148" t="s">
        <v>322</v>
      </c>
      <c r="E52" s="148" t="s">
        <v>376</v>
      </c>
      <c r="F52" s="148" t="s">
        <v>324</v>
      </c>
      <c r="G52" s="147" t="s">
        <v>306</v>
      </c>
      <c r="H52" s="147" t="s">
        <v>301</v>
      </c>
      <c r="I52" s="148" t="s">
        <v>307</v>
      </c>
      <c r="J52" s="148" t="s">
        <v>377</v>
      </c>
    </row>
  </sheetData>
  <mergeCells count="16">
    <mergeCell ref="A2:J2"/>
    <mergeCell ref="A3:E3"/>
    <mergeCell ref="A7:A12"/>
    <mergeCell ref="A13:A19"/>
    <mergeCell ref="A20:A25"/>
    <mergeCell ref="A26:A31"/>
    <mergeCell ref="A32:A37"/>
    <mergeCell ref="A38:A47"/>
    <mergeCell ref="A48:A52"/>
    <mergeCell ref="B7:B12"/>
    <mergeCell ref="B13:B19"/>
    <mergeCell ref="B20:B25"/>
    <mergeCell ref="B26:B31"/>
    <mergeCell ref="B32:B37"/>
    <mergeCell ref="B38:B47"/>
    <mergeCell ref="B48:B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2025-02-26T01:06:00Z</dcterms:created>
  <dcterms:modified xsi:type="dcterms:W3CDTF">2025-03-14T01:28:48Z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46A98DA91A8543428AAD0FE48C8EEBBA_13</vt:lpwstr>
  </property>
  <property fmtid="{D5CDD505-2E9C-101B-9397-08002B2CF9AE}" pid="3" name="KSOProductBuildVer">
    <vt:lpwstr>2052-12.1.0.18276</vt:lpwstr>
  </property>
</Properties>
</file>