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<sst xmlns="http://schemas.openxmlformats.org/spreadsheetml/2006/main" count="42" uniqueCount="30">
  <si>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</si>
  <si>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</si>
  <si>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部门：梁河县农业农村局（本级）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</si>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</sst>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833333333333" style="3" customWidth="1"/>
    <col min="4" max="4" width="16.25" style="3" customWidth="1"/>
    <col min="5" max="5" width="14.3833333333333" style="3" customWidth="1"/>
    <col min="6" max="6" width="15.1333333333333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22.625" style="3" customWidth="1"/>
    <col min="18" max="18" width="15.25" style="3" customWidth="1"/>
    <col min="19" max="19" width="15" style="3" customWidth="1"/>
    <col min="20" max="20" width="14.3833333333333" style="3" customWidth="1"/>
    <col min="21" max="21" width="14.8833333333333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E8+G8+Q8+P8+S8+U8</f>
        <v>280457767.64</v>
      </c>
      <c r="D8" s="19">
        <f>E8+F8+P8+Q8+R8+T8</f>
        <v>288179936.49</v>
      </c>
      <c r="E8" s="19">
        <v>66720681.89</v>
      </c>
      <c r="F8" s="19">
        <f>H8+J8+L8+N8</f>
        <v>9993951.82</v>
      </c>
      <c r="G8" s="19">
        <f>I8+K8+M8+O8</f>
        <v>2271782.97</v>
      </c>
      <c r="H8" s="19">
        <v>6500481.9</v>
      </c>
      <c r="I8" s="19">
        <v>1811187.6</v>
      </c>
      <c r="J8" s="19">
        <v>436884</v>
      </c>
      <c r="K8" s="19"/>
      <c r="L8" s="19"/>
      <c r="M8" s="19"/>
      <c r="N8" s="19">
        <v>3056585.92</v>
      </c>
      <c r="O8" s="19">
        <v>460595.37</v>
      </c>
      <c r="P8" s="19"/>
      <c r="Q8" s="19">
        <v>211040301.78</v>
      </c>
      <c r="R8" s="19">
        <v>425001</v>
      </c>
      <c r="S8" s="19">
        <v>425001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2025-09-29T01:04:44Z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