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<sst xmlns="http://schemas.openxmlformats.org/spreadsheetml/2006/main" count="43" uniqueCount="31">
  <si>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</si>
  <si>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</si>
  <si>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</si>
  <si>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梁河县河西乡人民政府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</si>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</sst>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C8" sqref="C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3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5"/>
      <c r="U3" s="33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6"/>
      <c r="O4" s="27"/>
      <c r="P4" s="28" t="s">
        <v>11</v>
      </c>
      <c r="Q4" s="11" t="s">
        <v>12</v>
      </c>
      <c r="R4" s="12" t="s">
        <v>13</v>
      </c>
      <c r="S4" s="34"/>
      <c r="T4" s="35" t="s">
        <v>14</v>
      </c>
      <c r="U4" s="34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9" t="s">
        <v>17</v>
      </c>
      <c r="K5" s="30"/>
      <c r="L5" s="31" t="s">
        <v>18</v>
      </c>
      <c r="M5" s="31"/>
      <c r="N5" s="32" t="s">
        <v>19</v>
      </c>
      <c r="O5" s="32"/>
      <c r="P5" s="28"/>
      <c r="Q5" s="11"/>
      <c r="R5" s="18"/>
      <c r="S5" s="36"/>
      <c r="T5" s="37"/>
      <c r="U5" s="36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8"/>
      <c r="Q6" s="11"/>
      <c r="R6" s="17" t="s">
        <v>20</v>
      </c>
      <c r="S6" s="38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20" t="s">
        <v>29</v>
      </c>
      <c r="B8" s="11">
        <v>1</v>
      </c>
      <c r="C8" s="21">
        <f>E8+G8+P8+Q8+S8+U8</f>
        <v>28311497.49</v>
      </c>
      <c r="D8" s="22">
        <f>E8+F8+P8+Q8+R8+T8</f>
        <v>30616691.07</v>
      </c>
      <c r="E8" s="22">
        <v>23541158.96</v>
      </c>
      <c r="F8" s="22">
        <f>H8+J8+L8+N8</f>
        <v>2995532.11</v>
      </c>
      <c r="G8" s="22">
        <f>I8+K8+M8+O8</f>
        <v>690338.53</v>
      </c>
      <c r="H8" s="22">
        <v>1238352</v>
      </c>
      <c r="I8" s="22">
        <v>228844.5</v>
      </c>
      <c r="J8" s="22">
        <v>443500</v>
      </c>
      <c r="K8" s="22">
        <v>154788.58</v>
      </c>
      <c r="L8" s="22"/>
      <c r="M8" s="22"/>
      <c r="N8" s="22">
        <v>1313680.11</v>
      </c>
      <c r="O8" s="22">
        <v>306705.45</v>
      </c>
      <c r="P8" s="22"/>
      <c r="Q8" s="22">
        <v>3810000</v>
      </c>
      <c r="R8" s="22">
        <v>270000</v>
      </c>
      <c r="S8" s="22">
        <v>270000</v>
      </c>
      <c r="T8" s="22"/>
      <c r="U8" s="22"/>
    </row>
    <row r="9" s="1" customFormat="1" ht="49" customHeight="1" spans="1:21">
      <c r="A9" s="23" t="s">
        <v>30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2025-09-17T08:49:56Z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