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5" activeTab="7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<sst xmlns="http://schemas.openxmlformats.org/spreadsheetml/2006/main" count="829" uniqueCount="362">
  <si>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</si>
  <si>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</si>
  <si>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</si>
  <si>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</si>
  <si>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</si>
  <si>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</si>
  <si>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</si>
  <si>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</si>
  <si>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</si>
  <si>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</si>
  <si>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</si>
  <si>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</si>
  <si>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</si>
  <si>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</si>
  <si>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</si>
  <si>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</si>
  <si>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</si>
  <si>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</si>
  <si>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</si>
  <si>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</si>
  <si>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</si>
  <si>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</si>
  <si>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</si>
  <si>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</si>
  <si>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</si>
  <si>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</si>
  <si>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</si>
  <si>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</si>
  <si>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</si>
  <si>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</si>
  <si>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</si>
  <si>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</si>
  <si>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</si>
  <si>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</si>
  <si>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</si>
  <si>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</si>
  <si>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</si>
  <si>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</si>
  <si>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</si>
  <si>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</si>
  <si>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</si>
  <si>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</si>
  <si>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</si>
  <si>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</si>
  <si>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</si>
  <si>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</si>
  <si>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梁河职业高级中学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</si>
  <si>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</si>
  <si>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</si>
  <si>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</si>
  <si>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</si>
  <si>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</si>
  <si>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</si>
  <si>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</si>
  <si>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</si>
  <si>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</si>
  <si>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</si>
  <si>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</si>
  <si>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</si>
  <si>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</si>
  <si>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</si>
  <si>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</si>
  <si>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</si>
  <si>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</si>
  <si>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</si>
  <si>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</si>
  <si>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</si>
  <si>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</si>
  <si>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</si>
  <si>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</si>
  <si>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</si>
  <si>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</si>
  <si>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</si>
  <si>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</si>
  <si>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</si>
  <si>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</si>
  <si>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</si>
  <si>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</si>
  <si>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</si>
  <si>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</si>
  <si>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</si>
  <si>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</si>
  <si>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</si>
  <si>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</si>
  <si>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</si>
  <si>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</si>
  <si>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</si>
  <si>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</si>
  <si>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</si>
  <si>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</si>
  <si>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</si>
  <si>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</si>
  <si>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</si>
  <si>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</si>
  <si>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</si>
  <si>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</si>
  <si>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</si>
  <si>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</si>
  <si>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</si>
  <si>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</si>
  <si>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</si>
  <si>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</si>
  <si>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</si>
  <si>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</si>
  <si>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</si>
  <si>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</si>
  <si>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</si>
  <si>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</si>
  <si>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</si>
  <si>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</si>
  <si>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</si>
  <si>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</si>
  <si>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</si>
  <si>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</si>
  <si>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</si>
  <si>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</si>
  <si>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</si>
  <si>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</si>
  <si>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</si>
  <si>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</si>
  <si>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</si>
  <si>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</si>
  <si>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</si>
  <si>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</si>
  <si>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</si>
  <si>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</si>
  <si>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</si>
  <si>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</si>
  <si>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</si>
  <si>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</si>
  <si>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</si>
  <si>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</si>
  <si>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</si>
  <si>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</si>
  <si>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</si>
  <si>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</si>
  <si>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</si>
  <si>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</si>
  <si>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</si>
  <si>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</si>
  <si>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</si>
  <si>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</si>
  <si>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</si>
  <si>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</si>
  <si>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</si>
  <si>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</si>
  <si>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</si>
  <si>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</si>
  <si>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</si>
  <si>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</si>
  <si>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</si>
  <si>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</si>
  <si>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</si>
  <si>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</si>
  <si>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</si>
  <si>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</si>
  <si>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</si>
  <si>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</si>
  <si>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</si>
  <si>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</si>
  <si>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</si>
  <si>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</si>
  <si>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</si>
  <si>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</si>
  <si>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</si>
  <si>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</si>
  <si>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</si>
  <si>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</si>
  <si>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</si>
  <si>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</si>
  <si>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</si>
  <si>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</si>
  <si>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</si>
  <si>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</si>
  <si>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</si>
  <si>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</si>
  <si>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</si>
  <si>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</si>
  <si>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</si>
  <si>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</si>
  <si>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</si>
  <si>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</si>
  <si>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</si>
  <si>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</si>
  <si>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</si>
  <si>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</si>
  <si>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</si>
  <si>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</si>
  <si>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</si>
  <si>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533122210000000014343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</si>
  <si>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</si>
  <si>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</si>
  <si>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</si>
  <si>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</si>
  <si>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</si>
  <si>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</si>
  <si>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</si>
  <si>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533122231100001448719</t>
  </si>
  <si>
    <t>事业绩效奖励</t>
  </si>
  <si>
    <t>533122251100003739141</t>
  </si>
  <si>
    <t>机关事业单位基本养老保险缴费</t>
  </si>
  <si>
    <t>30108</t>
  </si>
  <si>
    <t>533122210000000014652</t>
  </si>
  <si>
    <t>职业年金缴费</t>
  </si>
  <si>
    <t>30109</t>
  </si>
  <si>
    <t>533122210000000014651</t>
  </si>
  <si>
    <t>职工基本医疗保险缴费</t>
  </si>
  <si>
    <t>30110</t>
  </si>
  <si>
    <t>533122241100002261442</t>
  </si>
  <si>
    <t>大病保险费</t>
  </si>
  <si>
    <t>30112</t>
  </si>
  <si>
    <t>其他社会保障缴费</t>
  </si>
  <si>
    <t>533122210000000014344</t>
  </si>
  <si>
    <t>残疾人就业保障金财政分担部分</t>
  </si>
  <si>
    <t>533122251100003739140</t>
  </si>
  <si>
    <t>工伤保险</t>
  </si>
  <si>
    <t>533122210000000014650</t>
  </si>
  <si>
    <t>生育保险</t>
  </si>
  <si>
    <t>533122210000000014347</t>
  </si>
  <si>
    <t>失业保险</t>
  </si>
  <si>
    <t>533122210000000014355</t>
  </si>
  <si>
    <t>30113</t>
  </si>
  <si>
    <t>533122210000000014654</t>
  </si>
  <si>
    <t>党报党刊</t>
  </si>
  <si>
    <t>30201</t>
  </si>
  <si>
    <t>办公费</t>
  </si>
  <si>
    <t>533122210000000014352</t>
  </si>
  <si>
    <t>中等职业教育学校免学费县级配套资金</t>
  </si>
  <si>
    <t>533122210000000014351</t>
  </si>
  <si>
    <t>一般公用经费</t>
  </si>
  <si>
    <t>30205</t>
  </si>
  <si>
    <t>水费</t>
  </si>
  <si>
    <t>30206</t>
  </si>
  <si>
    <t>电费</t>
  </si>
  <si>
    <t>30226</t>
  </si>
  <si>
    <t>劳务费</t>
  </si>
  <si>
    <t>533122210000000014350</t>
  </si>
  <si>
    <t>退休公用经费</t>
  </si>
  <si>
    <t>533122210000000014349</t>
  </si>
  <si>
    <t>工会经费</t>
  </si>
  <si>
    <t>30228</t>
  </si>
  <si>
    <t>533122210000000014379</t>
  </si>
  <si>
    <t>中等职业教育学校国家助学金县级配套资金</t>
  </si>
  <si>
    <t>30308</t>
  </si>
  <si>
    <t>助学金</t>
  </si>
  <si>
    <t>533122221100000307864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</si>
  <si>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</si>
  <si>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</si>
  <si>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</si>
  <si>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</si>
  <si>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</si>
  <si>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</si>
  <si>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</si>
  <si>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</si>
  <si>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</si>
  <si>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</si>
  <si>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</si>
  <si>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单位资金安排2023年云南京桉楗人力资源服务有限公司捐给贫困学生助学金资金</t>
  </si>
  <si>
    <t>民生类</t>
  </si>
  <si>
    <t>533122231100002485201</t>
  </si>
  <si>
    <t>梁河县职业高级中学特聘教师专项资金</t>
  </si>
  <si>
    <t>533122210000000011982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</si>
  <si>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</si>
  <si>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</si>
  <si>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</si>
  <si>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</si>
  <si>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</si>
  <si>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</si>
  <si>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</si>
  <si>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</si>
  <si>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</si>
  <si>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</si>
  <si>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</si>
  <si>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做好我校2023年中等职业学校特聘教师聘请工作，吸引更多优秀一线能工巧匠到中等职业教育学校任教,，提高学生主动动手能力的培养，加强学校实践教学环节.</t>
  </si>
  <si>
    <t>产出指标</t>
  </si>
  <si>
    <t>数量指标</t>
  </si>
  <si>
    <t>特聘教师</t>
  </si>
  <si>
    <t>=</t>
  </si>
  <si>
    <t>定量指标</t>
  </si>
  <si>
    <t>人</t>
  </si>
  <si>
    <t>质量指标</t>
  </si>
  <si>
    <t>中职学生就业率</t>
  </si>
  <si>
    <t>&gt;=</t>
  </si>
  <si>
    <t>95</t>
  </si>
  <si>
    <t>%</t>
  </si>
  <si>
    <t>学生学业完成率</t>
  </si>
  <si>
    <t>100</t>
  </si>
  <si>
    <t>时效指标</t>
  </si>
  <si>
    <t>资金拨付发放及时率</t>
  </si>
  <si>
    <t>效益指标</t>
  </si>
  <si>
    <t>社会效益</t>
  </si>
  <si>
    <t>扩大中职教育规模</t>
  </si>
  <si>
    <t>有效扩大</t>
  </si>
  <si>
    <t>定性指标</t>
  </si>
  <si>
    <t>可持续影响</t>
  </si>
  <si>
    <t>中等职业特聘教师</t>
  </si>
  <si>
    <t>长期</t>
  </si>
  <si>
    <t>年</t>
  </si>
  <si>
    <t>满意度指标</t>
  </si>
  <si>
    <t>服务对象满意度</t>
  </si>
  <si>
    <t>社会公众或服务对象满意度</t>
  </si>
  <si>
    <t>满足家庭经济困难学生基本学习生活需要，实现不让一个学生因家庭经济困难而失学。激励学生勤奋学习、努力进取，德、智、体、美、劳全面发展。</t>
  </si>
  <si>
    <t>助学金按规定及时发放率</t>
  </si>
  <si>
    <t>帮助家庭经济困难学生完成学业</t>
  </si>
  <si>
    <t>家长学生学校教师满意度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</si>
  <si>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</si>
  <si>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</si>
  <si>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</si>
  <si>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</si>
  <si>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</si>
  <si>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</si>
  <si>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</si>
  <si>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</si>
  <si>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</si>
  <si>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</si>
  <si>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</si>
  <si>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</si>
  <si>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</si>
  <si>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</si>
  <si>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</si>
  <si>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</si>
  <si>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</si>
  <si>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</si>
  <si>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</si>
  <si>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</si>
  <si>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</si>
  <si>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</si>
  <si>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</si>
  <si>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</si>
  <si>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</si>
  <si>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</si>
  <si>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</si>
  <si>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</si>
  <si>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</si>
  <si>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</si>
  <si>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</si>
  <si>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</si>
  <si>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</si>
  <si>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</si>
  <si>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</si>
  <si>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</si>
  <si>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</si>
  <si>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</si>
  <si>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</si>
  <si>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</si>
  <si>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</si>
  <si>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</si>
  <si>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</si>
  <si>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</si>
  <si>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</si>
  <si>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</si>
  <si>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</si>
  <si>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</si>
  <si>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</si>
  <si>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</si>
  <si>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</si>
  <si>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</si>
  <si>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</si>
  <si>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</si>
  <si>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312 民生类</t>
  </si>
  <si>
    <t>本级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</si>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</sst>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C11" sqref="C1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"单位名称："&amp;"梁河职业高级中学"</f>
        <v>单位名称：梁河职业高级中学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8583037.19</v>
      </c>
      <c r="C6" s="154" t="str">
        <f>"一"&amp;"、"&amp;"教育支出"</f>
        <v>一、教育支出</v>
      </c>
      <c r="D6" s="156">
        <v>6035789.95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1454835.56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465912.16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646499.52</v>
      </c>
    </row>
    <row r="10" ht="18.75" customHeight="1" spans="1:4">
      <c r="A10" s="154" t="s">
        <v>11</v>
      </c>
      <c r="B10" s="156">
        <v>20000</v>
      </c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>
        <v>20000</v>
      </c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8603037.19</v>
      </c>
      <c r="C32" s="154" t="s">
        <v>18</v>
      </c>
      <c r="D32" s="156">
        <v>8603037.19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8603037.19</v>
      </c>
      <c r="C36" s="154" t="s">
        <v>25</v>
      </c>
      <c r="D36" s="156">
        <v>8603037.19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306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307</v>
      </c>
      <c r="C2" s="128"/>
      <c r="D2" s="129"/>
      <c r="E2" s="129"/>
      <c r="F2" s="129"/>
    </row>
    <row r="3" ht="13.5" customHeight="1" spans="1:6">
      <c r="A3" s="130" t="str">
        <f>"单位名称："&amp;"梁河职业高级中学"</f>
        <v>单位名称：梁河职业高级中学</v>
      </c>
      <c r="B3" s="130" t="s">
        <v>308</v>
      </c>
      <c r="C3" s="131"/>
      <c r="D3" s="93"/>
      <c r="E3" s="93"/>
      <c r="F3" s="126" t="s">
        <v>1</v>
      </c>
    </row>
    <row r="4" ht="19.5" customHeight="1" spans="1:6">
      <c r="A4" s="132" t="s">
        <v>166</v>
      </c>
      <c r="B4" s="133" t="s">
        <v>48</v>
      </c>
      <c r="C4" s="132" t="s">
        <v>49</v>
      </c>
      <c r="D4" s="12" t="s">
        <v>309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6"/>
      <c r="E6" s="36"/>
      <c r="F6" s="36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310</v>
      </c>
      <c r="B9" s="140" t="s">
        <v>310</v>
      </c>
      <c r="C9" s="141" t="s">
        <v>310</v>
      </c>
      <c r="D9" s="87"/>
      <c r="E9" s="137"/>
      <c r="F9" s="137"/>
    </row>
    <row r="10" ht="18.75" customHeight="1" spans="1:6">
      <c r="A10" s="142" t="s">
        <v>311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B8" sqref="B8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312</v>
      </c>
    </row>
    <row r="2" ht="27.75" customHeight="1" spans="1:17">
      <c r="A2" s="102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5"/>
      <c r="L2" s="30"/>
      <c r="M2" s="30"/>
      <c r="N2" s="30"/>
      <c r="O2" s="115"/>
      <c r="P2" s="115"/>
      <c r="Q2" s="30"/>
    </row>
    <row r="3" ht="18.75" customHeight="1" spans="1:17">
      <c r="A3" s="103" t="str">
        <f>"单位名称："&amp;"梁河职业高级中学"</f>
        <v>单位名称：梁河职业高级中学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313</v>
      </c>
      <c r="B4" s="104" t="s">
        <v>314</v>
      </c>
      <c r="C4" s="104" t="s">
        <v>315</v>
      </c>
      <c r="D4" s="104" t="s">
        <v>316</v>
      </c>
      <c r="E4" s="104" t="s">
        <v>317</v>
      </c>
      <c r="F4" s="104" t="s">
        <v>318</v>
      </c>
      <c r="G4" s="48" t="s">
        <v>173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319</v>
      </c>
      <c r="J5" s="105" t="s">
        <v>320</v>
      </c>
      <c r="K5" s="118" t="s">
        <v>321</v>
      </c>
      <c r="L5" s="119" t="s">
        <v>322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323</v>
      </c>
      <c r="O6" s="34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310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325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"单位名称："&amp;"梁河职业高级中学"</f>
        <v>单位名称：梁河职业高级中学</v>
      </c>
      <c r="B3" s="33"/>
      <c r="C3" s="33"/>
      <c r="D3" s="33"/>
      <c r="E3" s="33"/>
      <c r="F3" s="33"/>
      <c r="G3" s="33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313</v>
      </c>
      <c r="B4" s="11" t="s">
        <v>326</v>
      </c>
      <c r="C4" s="11" t="s">
        <v>327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319</v>
      </c>
      <c r="G5" s="11" t="s">
        <v>320</v>
      </c>
      <c r="H5" s="11" t="s">
        <v>321</v>
      </c>
      <c r="I5" s="12" t="s">
        <v>322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329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"单位名称："&amp;"梁河职业高级中学"</f>
        <v>单位名称：梁河职业高级中学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330</v>
      </c>
      <c r="B5" s="12" t="s">
        <v>173</v>
      </c>
      <c r="C5" s="13"/>
      <c r="D5" s="74"/>
      <c r="E5" s="75" t="s">
        <v>331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332</v>
      </c>
      <c r="E6" s="80" t="s">
        <v>333</v>
      </c>
      <c r="F6" s="81" t="s">
        <v>334</v>
      </c>
      <c r="G6" s="81" t="s">
        <v>335</v>
      </c>
      <c r="H6" s="81" t="s">
        <v>336</v>
      </c>
      <c r="I6" s="81" t="s">
        <v>337</v>
      </c>
      <c r="J6" s="81" t="s">
        <v>338</v>
      </c>
      <c r="K6" s="81" t="s">
        <v>339</v>
      </c>
      <c r="L6" s="81" t="s">
        <v>340</v>
      </c>
      <c r="M6" s="81" t="s">
        <v>341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342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343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"单位名称："&amp;"梁河职业高级中学"</f>
        <v>单位名称：梁河职业高级中学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263</v>
      </c>
      <c r="B4" s="35" t="s">
        <v>264</v>
      </c>
      <c r="C4" s="35" t="s">
        <v>265</v>
      </c>
      <c r="D4" s="35" t="s">
        <v>266</v>
      </c>
      <c r="E4" s="35" t="s">
        <v>267</v>
      </c>
      <c r="F4" s="59" t="s">
        <v>268</v>
      </c>
      <c r="G4" s="35" t="s">
        <v>269</v>
      </c>
      <c r="H4" s="59" t="s">
        <v>270</v>
      </c>
      <c r="I4" s="59" t="s">
        <v>271</v>
      </c>
      <c r="J4" s="35" t="s">
        <v>272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344</v>
      </c>
      <c r="C7" s="63" t="s">
        <v>344</v>
      </c>
      <c r="D7" s="63" t="s">
        <v>344</v>
      </c>
      <c r="E7" s="62" t="s">
        <v>344</v>
      </c>
      <c r="F7" s="63" t="s">
        <v>344</v>
      </c>
      <c r="G7" s="62" t="s">
        <v>344</v>
      </c>
      <c r="H7" s="63" t="s">
        <v>344</v>
      </c>
      <c r="I7" s="63" t="s">
        <v>344</v>
      </c>
      <c r="J7" s="67" t="s">
        <v>344</v>
      </c>
    </row>
    <row r="8" ht="18.45" customHeight="1" spans="1:10">
      <c r="A8" s="64" t="s">
        <v>342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345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"单位名称："&amp;"梁河职业高级中学"</f>
        <v>单位名称：梁河职业高级中学</v>
      </c>
      <c r="B3" s="7"/>
      <c r="C3" s="46"/>
    </row>
    <row r="4" ht="18" customHeight="1" spans="1:8">
      <c r="A4" s="11" t="s">
        <v>166</v>
      </c>
      <c r="B4" s="11" t="s">
        <v>346</v>
      </c>
      <c r="C4" s="11" t="s">
        <v>347</v>
      </c>
      <c r="D4" s="11" t="s">
        <v>348</v>
      </c>
      <c r="E4" s="11" t="s">
        <v>349</v>
      </c>
      <c r="F4" s="47" t="s">
        <v>350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317</v>
      </c>
      <c r="G5" s="35" t="s">
        <v>351</v>
      </c>
      <c r="H5" s="35" t="s">
        <v>352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353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354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"单位名称："&amp;"梁河职业高级中学"</f>
        <v>单位名称：梁河职业高级中学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251</v>
      </c>
      <c r="B4" s="34" t="s">
        <v>168</v>
      </c>
      <c r="C4" s="34" t="s">
        <v>252</v>
      </c>
      <c r="D4" s="35" t="s">
        <v>169</v>
      </c>
      <c r="E4" s="35" t="s">
        <v>170</v>
      </c>
      <c r="F4" s="35" t="s">
        <v>253</v>
      </c>
      <c r="G4" s="35" t="s">
        <v>254</v>
      </c>
      <c r="H4" s="36" t="s">
        <v>30</v>
      </c>
      <c r="I4" s="36" t="s">
        <v>355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310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356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4" sqref="C14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"单位名称："&amp;"梁河职业高级中学"</f>
        <v>单位名称：梁河职业高级中学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252</v>
      </c>
      <c r="B4" s="10" t="s">
        <v>251</v>
      </c>
      <c r="C4" s="10" t="s">
        <v>168</v>
      </c>
      <c r="D4" s="11" t="s">
        <v>358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50000</v>
      </c>
      <c r="F8" s="23">
        <v>50000</v>
      </c>
      <c r="G8" s="23"/>
    </row>
    <row r="9" ht="52.5" customHeight="1" spans="1:7">
      <c r="A9" s="24"/>
      <c r="B9" s="22" t="s">
        <v>359</v>
      </c>
      <c r="C9" s="22" t="s">
        <v>260</v>
      </c>
      <c r="D9" s="22" t="s">
        <v>360</v>
      </c>
      <c r="E9" s="23">
        <v>50000</v>
      </c>
      <c r="F9" s="23">
        <v>50000</v>
      </c>
      <c r="G9" s="23"/>
    </row>
    <row r="10" ht="30" customHeight="1" spans="1:7">
      <c r="A10" s="25" t="s">
        <v>30</v>
      </c>
      <c r="B10" s="26" t="s">
        <v>344</v>
      </c>
      <c r="C10" s="26"/>
      <c r="D10" s="27"/>
      <c r="E10" s="23">
        <v>50000</v>
      </c>
      <c r="F10" s="23">
        <v>50000</v>
      </c>
      <c r="G10" s="23"/>
    </row>
    <row r="11" customHeight="1" spans="1:7">
      <c r="A11" s="28" t="s">
        <v>361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"单位名称："&amp;"梁河职业高级中学"</f>
        <v>单位名称：梁河职业高级中学</v>
      </c>
      <c r="B3" s="32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8603037.19</v>
      </c>
      <c r="D8" s="23">
        <v>8603037.19</v>
      </c>
      <c r="E8" s="23">
        <v>8583037.19</v>
      </c>
      <c r="F8" s="23"/>
      <c r="G8" s="23"/>
      <c r="H8" s="23"/>
      <c r="I8" s="23">
        <v>20000</v>
      </c>
      <c r="J8" s="23"/>
      <c r="K8" s="23"/>
      <c r="L8" s="23"/>
      <c r="M8" s="23"/>
      <c r="N8" s="23">
        <v>20000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8603037.19</v>
      </c>
      <c r="D9" s="184">
        <v>8603037.19</v>
      </c>
      <c r="E9" s="184">
        <v>8583037.19</v>
      </c>
      <c r="F9" s="184"/>
      <c r="G9" s="184"/>
      <c r="H9" s="184"/>
      <c r="I9" s="184">
        <v>20000</v>
      </c>
      <c r="J9" s="184"/>
      <c r="K9" s="184"/>
      <c r="L9" s="184"/>
      <c r="M9" s="184"/>
      <c r="N9" s="184">
        <v>20000</v>
      </c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2" t="str">
        <f>"单位名称："&amp;"梁河职业高级中学"</f>
        <v>单位名称：梁河职业高级中学</v>
      </c>
      <c r="B3" s="32"/>
      <c r="C3" s="32"/>
      <c r="D3" s="32"/>
      <c r="E3" s="32"/>
      <c r="F3" s="32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6035789.95</v>
      </c>
      <c r="D7" s="156">
        <v>6015789.95</v>
      </c>
      <c r="E7" s="156">
        <v>5965789.95</v>
      </c>
      <c r="F7" s="156">
        <v>50000</v>
      </c>
      <c r="G7" s="156"/>
      <c r="H7" s="156"/>
      <c r="I7" s="156"/>
      <c r="J7" s="156">
        <v>20000</v>
      </c>
      <c r="K7" s="156"/>
      <c r="L7" s="156"/>
      <c r="M7" s="156"/>
      <c r="N7" s="156"/>
      <c r="O7" s="156">
        <v>20000</v>
      </c>
    </row>
    <row r="8" ht="52.5" customHeight="1" spans="1:15">
      <c r="A8" s="191" t="s">
        <v>76</v>
      </c>
      <c r="B8" s="191" t="s">
        <v>77</v>
      </c>
      <c r="C8" s="156">
        <v>6035789.95</v>
      </c>
      <c r="D8" s="156">
        <v>6015789.95</v>
      </c>
      <c r="E8" s="156">
        <v>5965789.95</v>
      </c>
      <c r="F8" s="156">
        <v>50000</v>
      </c>
      <c r="G8" s="156"/>
      <c r="H8" s="156"/>
      <c r="I8" s="156"/>
      <c r="J8" s="156">
        <v>20000</v>
      </c>
      <c r="K8" s="156"/>
      <c r="L8" s="156"/>
      <c r="M8" s="156"/>
      <c r="N8" s="156"/>
      <c r="O8" s="156">
        <v>20000</v>
      </c>
    </row>
    <row r="9" ht="52.5" customHeight="1" spans="1:15">
      <c r="A9" s="192" t="s">
        <v>78</v>
      </c>
      <c r="B9" s="192" t="s">
        <v>79</v>
      </c>
      <c r="C9" s="156">
        <v>6035789.95</v>
      </c>
      <c r="D9" s="156">
        <v>6015789.95</v>
      </c>
      <c r="E9" s="156">
        <v>5965789.95</v>
      </c>
      <c r="F9" s="156">
        <v>50000</v>
      </c>
      <c r="G9" s="156"/>
      <c r="H9" s="156"/>
      <c r="I9" s="156"/>
      <c r="J9" s="156">
        <v>20000</v>
      </c>
      <c r="K9" s="156"/>
      <c r="L9" s="156"/>
      <c r="M9" s="156"/>
      <c r="N9" s="156"/>
      <c r="O9" s="156">
        <v>20000</v>
      </c>
    </row>
    <row r="10" ht="52.5" customHeight="1" spans="1:15">
      <c r="A10" s="190" t="s">
        <v>80</v>
      </c>
      <c r="B10" s="190" t="s">
        <v>81</v>
      </c>
      <c r="C10" s="156">
        <v>1454835.56</v>
      </c>
      <c r="D10" s="156">
        <v>1454835.56</v>
      </c>
      <c r="E10" s="156">
        <v>1454835.56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83</v>
      </c>
      <c r="C11" s="156">
        <v>1413491.88</v>
      </c>
      <c r="D11" s="156">
        <v>1413491.88</v>
      </c>
      <c r="E11" s="156">
        <v>1413491.88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15000</v>
      </c>
      <c r="D12" s="156">
        <v>15000</v>
      </c>
      <c r="E12" s="156">
        <v>15000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87</v>
      </c>
      <c r="C13" s="156">
        <v>861999.36</v>
      </c>
      <c r="D13" s="156">
        <v>861999.36</v>
      </c>
      <c r="E13" s="156">
        <v>861999.36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88</v>
      </c>
      <c r="B14" s="192" t="s">
        <v>89</v>
      </c>
      <c r="C14" s="156">
        <v>536492.52</v>
      </c>
      <c r="D14" s="156">
        <v>536492.52</v>
      </c>
      <c r="E14" s="156">
        <v>536492.52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1" t="s">
        <v>90</v>
      </c>
      <c r="B15" s="191" t="s">
        <v>91</v>
      </c>
      <c r="C15" s="156">
        <v>7826</v>
      </c>
      <c r="D15" s="156">
        <v>7826</v>
      </c>
      <c r="E15" s="156">
        <v>7826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92</v>
      </c>
      <c r="B16" s="192" t="s">
        <v>93</v>
      </c>
      <c r="C16" s="156">
        <v>7826</v>
      </c>
      <c r="D16" s="156">
        <v>7826</v>
      </c>
      <c r="E16" s="156">
        <v>7826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1" t="s">
        <v>94</v>
      </c>
      <c r="B17" s="191" t="s">
        <v>95</v>
      </c>
      <c r="C17" s="156">
        <v>33517.68</v>
      </c>
      <c r="D17" s="156">
        <v>33517.68</v>
      </c>
      <c r="E17" s="156">
        <v>33517.68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96</v>
      </c>
      <c r="B18" s="192" t="s">
        <v>95</v>
      </c>
      <c r="C18" s="156">
        <v>33517.68</v>
      </c>
      <c r="D18" s="156">
        <v>33517.68</v>
      </c>
      <c r="E18" s="156">
        <v>33517.68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0" t="s">
        <v>97</v>
      </c>
      <c r="B19" s="190" t="s">
        <v>98</v>
      </c>
      <c r="C19" s="156">
        <v>465912.16</v>
      </c>
      <c r="D19" s="156">
        <v>465912.16</v>
      </c>
      <c r="E19" s="156">
        <v>465912.16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1" t="s">
        <v>99</v>
      </c>
      <c r="B20" s="191" t="s">
        <v>100</v>
      </c>
      <c r="C20" s="156">
        <v>465912.16</v>
      </c>
      <c r="D20" s="156">
        <v>465912.16</v>
      </c>
      <c r="E20" s="156">
        <v>465912.16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102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2" t="s">
        <v>103</v>
      </c>
      <c r="B22" s="192" t="s">
        <v>104</v>
      </c>
      <c r="C22" s="156">
        <v>404062.2</v>
      </c>
      <c r="D22" s="156">
        <v>404062.2</v>
      </c>
      <c r="E22" s="156">
        <v>404062.2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105</v>
      </c>
      <c r="B23" s="192" t="s">
        <v>106</v>
      </c>
      <c r="C23" s="156">
        <v>61849.96</v>
      </c>
      <c r="D23" s="156">
        <v>61849.96</v>
      </c>
      <c r="E23" s="156">
        <v>61849.96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0" t="s">
        <v>107</v>
      </c>
      <c r="B24" s="190" t="s">
        <v>108</v>
      </c>
      <c r="C24" s="156">
        <v>646499.52</v>
      </c>
      <c r="D24" s="156">
        <v>646499.52</v>
      </c>
      <c r="E24" s="156">
        <v>646499.52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1" t="s">
        <v>109</v>
      </c>
      <c r="B25" s="191" t="s">
        <v>110</v>
      </c>
      <c r="C25" s="156">
        <v>646499.52</v>
      </c>
      <c r="D25" s="156">
        <v>646499.52</v>
      </c>
      <c r="E25" s="156">
        <v>646499.52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2" t="s">
        <v>111</v>
      </c>
      <c r="B26" s="192" t="s">
        <v>112</v>
      </c>
      <c r="C26" s="156">
        <v>646499.52</v>
      </c>
      <c r="D26" s="156">
        <v>646499.52</v>
      </c>
      <c r="E26" s="156">
        <v>646499.52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30" customHeight="1" spans="1:15">
      <c r="A27" s="189" t="s">
        <v>30</v>
      </c>
      <c r="B27" s="189"/>
      <c r="C27" s="156">
        <v>8603037.19</v>
      </c>
      <c r="D27" s="156">
        <v>8583037.19</v>
      </c>
      <c r="E27" s="156">
        <v>8533037.19</v>
      </c>
      <c r="F27" s="156">
        <v>50000</v>
      </c>
      <c r="G27" s="156"/>
      <c r="H27" s="156"/>
      <c r="I27" s="156"/>
      <c r="J27" s="156">
        <v>20000</v>
      </c>
      <c r="K27" s="156"/>
      <c r="L27" s="156"/>
      <c r="M27" s="156"/>
      <c r="N27" s="156"/>
      <c r="O27" s="156">
        <v>20000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8"/>
      <c r="B1" s="178"/>
      <c r="C1" s="178"/>
      <c r="D1" s="99" t="s">
        <v>113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2" t="str">
        <f>"单位名称："&amp;"梁河职业高级中学"</f>
        <v>单位名称：梁河职业高级中学</v>
      </c>
      <c r="B3" s="180"/>
      <c r="C3" s="180"/>
      <c r="D3" s="100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3" t="s">
        <v>116</v>
      </c>
      <c r="B5" s="11" t="s">
        <v>5</v>
      </c>
      <c r="C5" s="73" t="s">
        <v>117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118</v>
      </c>
      <c r="B7" s="23">
        <v>8583037.19</v>
      </c>
      <c r="C7" s="96" t="s">
        <v>119</v>
      </c>
      <c r="D7" s="23">
        <v>8583037.19</v>
      </c>
    </row>
    <row r="8" ht="19.5" customHeight="1" spans="1:4">
      <c r="A8" s="96" t="s">
        <v>120</v>
      </c>
      <c r="B8" s="23">
        <v>8583037.19</v>
      </c>
      <c r="C8" s="181" t="s">
        <v>121</v>
      </c>
      <c r="D8" s="23"/>
    </row>
    <row r="9" ht="19.5" customHeight="1" spans="1:4">
      <c r="A9" s="182" t="s">
        <v>122</v>
      </c>
      <c r="B9" s="23"/>
      <c r="C9" s="181" t="s">
        <v>123</v>
      </c>
      <c r="D9" s="23"/>
    </row>
    <row r="10" ht="19.5" customHeight="1" spans="1:4">
      <c r="A10" s="182" t="s">
        <v>124</v>
      </c>
      <c r="B10" s="23"/>
      <c r="C10" s="181" t="s">
        <v>125</v>
      </c>
      <c r="D10" s="23"/>
    </row>
    <row r="11" ht="19.5" customHeight="1" spans="1:4">
      <c r="A11" s="182" t="s">
        <v>126</v>
      </c>
      <c r="B11" s="23"/>
      <c r="C11" s="181" t="s">
        <v>127</v>
      </c>
      <c r="D11" s="23"/>
    </row>
    <row r="12" ht="19.5" customHeight="1" spans="1:4">
      <c r="A12" s="182" t="s">
        <v>120</v>
      </c>
      <c r="B12" s="23"/>
      <c r="C12" s="181" t="s">
        <v>128</v>
      </c>
      <c r="D12" s="23">
        <v>6015789.95</v>
      </c>
    </row>
    <row r="13" ht="19.5" customHeight="1" spans="1:4">
      <c r="A13" s="182" t="s">
        <v>122</v>
      </c>
      <c r="B13" s="23"/>
      <c r="C13" s="181" t="s">
        <v>129</v>
      </c>
      <c r="D13" s="23"/>
    </row>
    <row r="14" ht="19.5" customHeight="1" spans="1:4">
      <c r="A14" s="182" t="s">
        <v>124</v>
      </c>
      <c r="B14" s="23"/>
      <c r="C14" s="181" t="s">
        <v>130</v>
      </c>
      <c r="D14" s="23"/>
    </row>
    <row r="15" ht="19.5" customHeight="1" spans="1:4">
      <c r="A15" s="183"/>
      <c r="B15" s="23"/>
      <c r="C15" s="181" t="s">
        <v>131</v>
      </c>
      <c r="D15" s="23">
        <v>1454835.56</v>
      </c>
    </row>
    <row r="16" ht="19.5" customHeight="1" spans="1:4">
      <c r="A16" s="183"/>
      <c r="B16" s="23"/>
      <c r="C16" s="181" t="s">
        <v>132</v>
      </c>
      <c r="D16" s="23">
        <v>465912.16</v>
      </c>
    </row>
    <row r="17" ht="19.5" customHeight="1" spans="1:4">
      <c r="A17" s="183"/>
      <c r="B17" s="23"/>
      <c r="C17" s="181" t="s">
        <v>133</v>
      </c>
      <c r="D17" s="23"/>
    </row>
    <row r="18" ht="19.5" customHeight="1" spans="1:4">
      <c r="A18" s="183"/>
      <c r="B18" s="23"/>
      <c r="C18" s="181" t="s">
        <v>134</v>
      </c>
      <c r="D18" s="23"/>
    </row>
    <row r="19" ht="19.5" customHeight="1" spans="1:4">
      <c r="A19" s="183"/>
      <c r="B19" s="23"/>
      <c r="C19" s="181" t="s">
        <v>135</v>
      </c>
      <c r="D19" s="23"/>
    </row>
    <row r="20" ht="19.5" customHeight="1" spans="1:4">
      <c r="A20" s="96"/>
      <c r="B20" s="23"/>
      <c r="C20" s="181" t="s">
        <v>136</v>
      </c>
      <c r="D20" s="23"/>
    </row>
    <row r="21" ht="19.5" customHeight="1" spans="1:4">
      <c r="A21" s="96"/>
      <c r="B21" s="23"/>
      <c r="C21" s="96" t="s">
        <v>137</v>
      </c>
      <c r="D21" s="23"/>
    </row>
    <row r="22" ht="19.5" customHeight="1" spans="1:4">
      <c r="A22" s="96"/>
      <c r="B22" s="23"/>
      <c r="C22" s="96" t="s">
        <v>138</v>
      </c>
      <c r="D22" s="23"/>
    </row>
    <row r="23" ht="19.5" customHeight="1" spans="1:4">
      <c r="A23" s="96"/>
      <c r="B23" s="23"/>
      <c r="C23" s="96" t="s">
        <v>139</v>
      </c>
      <c r="D23" s="23"/>
    </row>
    <row r="24" ht="19.5" customHeight="1" spans="1:4">
      <c r="A24" s="96"/>
      <c r="B24" s="23"/>
      <c r="C24" s="96" t="s">
        <v>140</v>
      </c>
      <c r="D24" s="23"/>
    </row>
    <row r="25" ht="19.5" customHeight="1" spans="1:4">
      <c r="A25" s="96"/>
      <c r="B25" s="23"/>
      <c r="C25" s="96" t="s">
        <v>141</v>
      </c>
      <c r="D25" s="23"/>
    </row>
    <row r="26" ht="19.5" customHeight="1" spans="1:4">
      <c r="A26" s="181"/>
      <c r="B26" s="23"/>
      <c r="C26" s="96" t="s">
        <v>142</v>
      </c>
      <c r="D26" s="23">
        <v>646499.52</v>
      </c>
    </row>
    <row r="27" ht="19.5" customHeight="1" spans="1:4">
      <c r="A27" s="96"/>
      <c r="B27" s="23"/>
      <c r="C27" s="96" t="s">
        <v>143</v>
      </c>
      <c r="D27" s="23"/>
    </row>
    <row r="28" customHeight="1" spans="1:4">
      <c r="A28" s="96"/>
      <c r="B28" s="23"/>
      <c r="C28" s="182" t="s">
        <v>144</v>
      </c>
      <c r="D28" s="23"/>
    </row>
    <row r="29" ht="19.5" customHeight="1" spans="1:4">
      <c r="A29" s="96"/>
      <c r="B29" s="23"/>
      <c r="C29" s="96" t="s">
        <v>145</v>
      </c>
      <c r="D29" s="23"/>
    </row>
    <row r="30" ht="19.5" customHeight="1" spans="1:4">
      <c r="A30" s="181"/>
      <c r="B30" s="23"/>
      <c r="C30" s="96" t="s">
        <v>146</v>
      </c>
      <c r="D30" s="23"/>
    </row>
    <row r="31" ht="18" customHeight="1" spans="1:4">
      <c r="A31" s="181"/>
      <c r="B31" s="23"/>
      <c r="C31" s="96" t="s">
        <v>147</v>
      </c>
      <c r="D31" s="23"/>
    </row>
    <row r="32" ht="18" customHeight="1" spans="1:4">
      <c r="A32" s="181"/>
      <c r="B32" s="23"/>
      <c r="C32" s="182" t="s">
        <v>148</v>
      </c>
      <c r="D32" s="23"/>
    </row>
    <row r="33" ht="18" customHeight="1" spans="1:4">
      <c r="A33" s="181"/>
      <c r="B33" s="23"/>
      <c r="C33" s="182" t="s">
        <v>149</v>
      </c>
      <c r="D33" s="23"/>
    </row>
    <row r="34" ht="19.5" customHeight="1" spans="1:4">
      <c r="A34" s="181"/>
      <c r="B34" s="184"/>
      <c r="C34" s="96" t="s">
        <v>150</v>
      </c>
      <c r="D34" s="184"/>
    </row>
    <row r="35" ht="19.5" customHeight="1" spans="1:4">
      <c r="A35" s="181"/>
      <c r="B35" s="23"/>
      <c r="C35" s="96" t="s">
        <v>151</v>
      </c>
      <c r="D35" s="23"/>
    </row>
    <row r="36" ht="19.5" customHeight="1" spans="1:4">
      <c r="A36" s="185" t="s">
        <v>24</v>
      </c>
      <c r="B36" s="23">
        <v>8583037.19</v>
      </c>
      <c r="C36" s="185" t="s">
        <v>25</v>
      </c>
      <c r="D36" s="23">
        <v>8583037.19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152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"单位名称："&amp;"梁河职业高级中学"</f>
        <v>单位名称：梁河职业高级中学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153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154</v>
      </c>
      <c r="F5" s="173" t="s">
        <v>155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6015789.95</v>
      </c>
      <c r="D7" s="175">
        <v>5965789.95</v>
      </c>
      <c r="E7" s="175">
        <v>5666715.03</v>
      </c>
      <c r="F7" s="175">
        <v>299074.92</v>
      </c>
      <c r="G7" s="175">
        <v>50000</v>
      </c>
    </row>
    <row r="8" ht="18.75" customHeight="1" outlineLevel="1" spans="1:7">
      <c r="A8" s="176" t="s">
        <v>76</v>
      </c>
      <c r="B8" s="176" t="s">
        <v>77</v>
      </c>
      <c r="C8" s="175">
        <v>6015789.95</v>
      </c>
      <c r="D8" s="175">
        <v>5965789.95</v>
      </c>
      <c r="E8" s="175">
        <v>5666715.03</v>
      </c>
      <c r="F8" s="175">
        <v>299074.92</v>
      </c>
      <c r="G8" s="175">
        <v>50000</v>
      </c>
    </row>
    <row r="9" ht="18.75" customHeight="1" outlineLevel="2" spans="1:7">
      <c r="A9" s="177" t="s">
        <v>78</v>
      </c>
      <c r="B9" s="177" t="s">
        <v>79</v>
      </c>
      <c r="C9" s="175">
        <v>6015789.95</v>
      </c>
      <c r="D9" s="175">
        <v>5965789.95</v>
      </c>
      <c r="E9" s="175">
        <v>5666715.03</v>
      </c>
      <c r="F9" s="175">
        <v>299074.92</v>
      </c>
      <c r="G9" s="175">
        <v>50000</v>
      </c>
    </row>
    <row r="10" ht="18.75" customHeight="1" spans="1:7">
      <c r="A10" s="174" t="s">
        <v>80</v>
      </c>
      <c r="B10" s="174" t="s">
        <v>81</v>
      </c>
      <c r="C10" s="175">
        <v>1454835.56</v>
      </c>
      <c r="D10" s="175">
        <v>1454835.56</v>
      </c>
      <c r="E10" s="175">
        <v>1439835.56</v>
      </c>
      <c r="F10" s="175">
        <v>15000</v>
      </c>
      <c r="G10" s="175"/>
    </row>
    <row r="11" ht="18.75" customHeight="1" outlineLevel="1" spans="1:7">
      <c r="A11" s="176" t="s">
        <v>82</v>
      </c>
      <c r="B11" s="176" t="s">
        <v>83</v>
      </c>
      <c r="C11" s="175">
        <v>1413491.88</v>
      </c>
      <c r="D11" s="175">
        <v>1413491.88</v>
      </c>
      <c r="E11" s="175">
        <v>1398491.88</v>
      </c>
      <c r="F11" s="175">
        <v>15000</v>
      </c>
      <c r="G11" s="175"/>
    </row>
    <row r="12" ht="18.75" customHeight="1" outlineLevel="2" spans="1:7">
      <c r="A12" s="177" t="s">
        <v>84</v>
      </c>
      <c r="B12" s="177" t="s">
        <v>85</v>
      </c>
      <c r="C12" s="175">
        <v>15000</v>
      </c>
      <c r="D12" s="175">
        <v>15000</v>
      </c>
      <c r="E12" s="175"/>
      <c r="F12" s="175">
        <v>15000</v>
      </c>
      <c r="G12" s="175"/>
    </row>
    <row r="13" ht="18.75" customHeight="1" outlineLevel="2" spans="1:7">
      <c r="A13" s="177" t="s">
        <v>86</v>
      </c>
      <c r="B13" s="177" t="s">
        <v>87</v>
      </c>
      <c r="C13" s="175">
        <v>861999.36</v>
      </c>
      <c r="D13" s="175">
        <v>861999.36</v>
      </c>
      <c r="E13" s="175">
        <v>861999.36</v>
      </c>
      <c r="F13" s="175"/>
      <c r="G13" s="175"/>
    </row>
    <row r="14" ht="18.75" customHeight="1" outlineLevel="2" spans="1:7">
      <c r="A14" s="177" t="s">
        <v>88</v>
      </c>
      <c r="B14" s="177" t="s">
        <v>89</v>
      </c>
      <c r="C14" s="175">
        <v>536492.52</v>
      </c>
      <c r="D14" s="175">
        <v>536492.52</v>
      </c>
      <c r="E14" s="175">
        <v>536492.52</v>
      </c>
      <c r="F14" s="175"/>
      <c r="G14" s="175"/>
    </row>
    <row r="15" ht="18.75" customHeight="1" outlineLevel="1" spans="1:7">
      <c r="A15" s="176" t="s">
        <v>90</v>
      </c>
      <c r="B15" s="176" t="s">
        <v>91</v>
      </c>
      <c r="C15" s="175">
        <v>7826</v>
      </c>
      <c r="D15" s="175">
        <v>7826</v>
      </c>
      <c r="E15" s="175">
        <v>7826</v>
      </c>
      <c r="F15" s="175"/>
      <c r="G15" s="175"/>
    </row>
    <row r="16" ht="18.75" customHeight="1" outlineLevel="2" spans="1:7">
      <c r="A16" s="177" t="s">
        <v>92</v>
      </c>
      <c r="B16" s="177" t="s">
        <v>93</v>
      </c>
      <c r="C16" s="175">
        <v>7826</v>
      </c>
      <c r="D16" s="175">
        <v>7826</v>
      </c>
      <c r="E16" s="175">
        <v>7826</v>
      </c>
      <c r="F16" s="175"/>
      <c r="G16" s="175"/>
    </row>
    <row r="17" ht="18.75" customHeight="1" outlineLevel="1" spans="1:7">
      <c r="A17" s="176" t="s">
        <v>94</v>
      </c>
      <c r="B17" s="176" t="s">
        <v>95</v>
      </c>
      <c r="C17" s="175">
        <v>33517.68</v>
      </c>
      <c r="D17" s="175">
        <v>33517.68</v>
      </c>
      <c r="E17" s="175">
        <v>33517.68</v>
      </c>
      <c r="F17" s="175"/>
      <c r="G17" s="175"/>
    </row>
    <row r="18" ht="18.75" customHeight="1" outlineLevel="2" spans="1:7">
      <c r="A18" s="177" t="s">
        <v>96</v>
      </c>
      <c r="B18" s="177" t="s">
        <v>95</v>
      </c>
      <c r="C18" s="175">
        <v>33517.68</v>
      </c>
      <c r="D18" s="175">
        <v>33517.68</v>
      </c>
      <c r="E18" s="175">
        <v>33517.68</v>
      </c>
      <c r="F18" s="175"/>
      <c r="G18" s="175"/>
    </row>
    <row r="19" ht="18.75" customHeight="1" spans="1:7">
      <c r="A19" s="174" t="s">
        <v>97</v>
      </c>
      <c r="B19" s="174" t="s">
        <v>98</v>
      </c>
      <c r="C19" s="175">
        <v>465912.16</v>
      </c>
      <c r="D19" s="175">
        <v>465912.16</v>
      </c>
      <c r="E19" s="175">
        <v>465912.16</v>
      </c>
      <c r="F19" s="175"/>
      <c r="G19" s="175"/>
    </row>
    <row r="20" ht="18.75" customHeight="1" outlineLevel="1" spans="1:7">
      <c r="A20" s="176" t="s">
        <v>99</v>
      </c>
      <c r="B20" s="176" t="s">
        <v>100</v>
      </c>
      <c r="C20" s="175">
        <v>465912.16</v>
      </c>
      <c r="D20" s="175">
        <v>465912.16</v>
      </c>
      <c r="E20" s="175">
        <v>465912.16</v>
      </c>
      <c r="F20" s="175"/>
      <c r="G20" s="175"/>
    </row>
    <row r="21" ht="18.75" customHeight="1" outlineLevel="2" spans="1:7">
      <c r="A21" s="177" t="s">
        <v>103</v>
      </c>
      <c r="B21" s="177" t="s">
        <v>104</v>
      </c>
      <c r="C21" s="175">
        <v>404062.2</v>
      </c>
      <c r="D21" s="175">
        <v>404062.2</v>
      </c>
      <c r="E21" s="175">
        <v>404062.2</v>
      </c>
      <c r="F21" s="175"/>
      <c r="G21" s="175"/>
    </row>
    <row r="22" ht="18.75" customHeight="1" outlineLevel="2" spans="1:7">
      <c r="A22" s="177" t="s">
        <v>105</v>
      </c>
      <c r="B22" s="177" t="s">
        <v>106</v>
      </c>
      <c r="C22" s="175">
        <v>61849.96</v>
      </c>
      <c r="D22" s="175">
        <v>61849.96</v>
      </c>
      <c r="E22" s="175">
        <v>61849.96</v>
      </c>
      <c r="F22" s="175"/>
      <c r="G22" s="175"/>
    </row>
    <row r="23" ht="18.75" customHeight="1" spans="1:7">
      <c r="A23" s="174" t="s">
        <v>107</v>
      </c>
      <c r="B23" s="174" t="s">
        <v>108</v>
      </c>
      <c r="C23" s="175">
        <v>646499.52</v>
      </c>
      <c r="D23" s="175">
        <v>646499.52</v>
      </c>
      <c r="E23" s="175">
        <v>646499.52</v>
      </c>
      <c r="F23" s="175"/>
      <c r="G23" s="175"/>
    </row>
    <row r="24" ht="18.75" customHeight="1" outlineLevel="1" spans="1:7">
      <c r="A24" s="176" t="s">
        <v>109</v>
      </c>
      <c r="B24" s="176" t="s">
        <v>110</v>
      </c>
      <c r="C24" s="175">
        <v>646499.52</v>
      </c>
      <c r="D24" s="175">
        <v>646499.52</v>
      </c>
      <c r="E24" s="175">
        <v>646499.52</v>
      </c>
      <c r="F24" s="175"/>
      <c r="G24" s="175"/>
    </row>
    <row r="25" ht="18.75" customHeight="1" outlineLevel="2" spans="1:7">
      <c r="A25" s="177" t="s">
        <v>111</v>
      </c>
      <c r="B25" s="177" t="s">
        <v>112</v>
      </c>
      <c r="C25" s="175">
        <v>646499.52</v>
      </c>
      <c r="D25" s="175">
        <v>646499.52</v>
      </c>
      <c r="E25" s="175">
        <v>646499.52</v>
      </c>
      <c r="F25" s="175"/>
      <c r="G25" s="175"/>
    </row>
    <row r="26" ht="18.75" customHeight="1" spans="1:7">
      <c r="A26" s="173" t="s">
        <v>30</v>
      </c>
      <c r="B26" s="173"/>
      <c r="C26" s="175">
        <v>8583037.19</v>
      </c>
      <c r="D26" s="175">
        <v>8533037.19</v>
      </c>
      <c r="E26" s="175">
        <v>8218962.27</v>
      </c>
      <c r="F26" s="175">
        <v>314074.92</v>
      </c>
      <c r="G26" s="175">
        <v>50000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5" sqref="E15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2"/>
      <c r="B1" s="162"/>
      <c r="C1" s="163"/>
      <c r="D1" s="1"/>
      <c r="E1" s="1"/>
      <c r="F1" s="164" t="s">
        <v>156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"单位名称："&amp;"梁河职业高级中学"</f>
        <v>单位名称：梁河职业高级中学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157</v>
      </c>
      <c r="B4" s="73" t="s">
        <v>158</v>
      </c>
      <c r="C4" s="12" t="s">
        <v>159</v>
      </c>
      <c r="D4" s="13"/>
      <c r="E4" s="14"/>
      <c r="F4" s="73" t="s">
        <v>160</v>
      </c>
    </row>
    <row r="5" ht="19.5" customHeight="1" spans="1:6">
      <c r="A5" s="18"/>
      <c r="B5" s="77"/>
      <c r="C5" s="36" t="s">
        <v>33</v>
      </c>
      <c r="D5" s="36" t="s">
        <v>161</v>
      </c>
      <c r="E5" s="36" t="s">
        <v>162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/>
      <c r="B7" s="169"/>
      <c r="C7" s="170"/>
      <c r="D7" s="169"/>
      <c r="E7" s="169"/>
      <c r="F7" s="169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164</v>
      </c>
      <c r="U1" s="161"/>
      <c r="V1" s="161"/>
      <c r="W1" s="161"/>
    </row>
    <row r="2" ht="45.75" customHeight="1" spans="1:23">
      <c r="A2" s="158" t="s">
        <v>165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"单位名称："&amp;"梁河职业高级中学"</f>
        <v>单位名称：梁河职业高级中学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166</v>
      </c>
      <c r="B4" s="159" t="s">
        <v>167</v>
      </c>
      <c r="C4" s="159" t="s">
        <v>168</v>
      </c>
      <c r="D4" s="159" t="s">
        <v>169</v>
      </c>
      <c r="E4" s="159" t="s">
        <v>170</v>
      </c>
      <c r="F4" s="159" t="s">
        <v>171</v>
      </c>
      <c r="G4" s="159" t="s">
        <v>172</v>
      </c>
      <c r="H4" s="159" t="s">
        <v>173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174</v>
      </c>
      <c r="I5" s="159" t="s">
        <v>34</v>
      </c>
      <c r="J5" s="159" t="s">
        <v>175</v>
      </c>
      <c r="K5" s="159" t="s">
        <v>176</v>
      </c>
      <c r="L5" s="159" t="s">
        <v>177</v>
      </c>
      <c r="M5" s="159" t="s">
        <v>178</v>
      </c>
      <c r="N5" s="159" t="s">
        <v>179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180</v>
      </c>
      <c r="J6" s="159" t="s">
        <v>175</v>
      </c>
      <c r="K6" s="159" t="s">
        <v>176</v>
      </c>
      <c r="L6" s="159" t="s">
        <v>177</v>
      </c>
      <c r="M6" s="159" t="s">
        <v>178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181</v>
      </c>
      <c r="Q8" s="159" t="s">
        <v>182</v>
      </c>
      <c r="R8" s="159" t="s">
        <v>183</v>
      </c>
      <c r="S8" s="159" t="s">
        <v>184</v>
      </c>
      <c r="T8" s="159" t="s">
        <v>185</v>
      </c>
      <c r="U8" s="159" t="s">
        <v>186</v>
      </c>
      <c r="V8" s="159" t="s">
        <v>187</v>
      </c>
      <c r="W8" s="159" t="s">
        <v>188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8533037.19</v>
      </c>
      <c r="I9" s="156">
        <v>8533037.19</v>
      </c>
      <c r="J9" s="156"/>
      <c r="K9" s="156"/>
      <c r="L9" s="156">
        <v>8533037.19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189</v>
      </c>
      <c r="C10" s="154" t="s">
        <v>190</v>
      </c>
      <c r="D10" s="154" t="s">
        <v>78</v>
      </c>
      <c r="E10" s="154" t="s">
        <v>79</v>
      </c>
      <c r="F10" s="154" t="s">
        <v>191</v>
      </c>
      <c r="G10" s="154" t="s">
        <v>192</v>
      </c>
      <c r="H10" s="156">
        <v>2153604</v>
      </c>
      <c r="I10" s="156">
        <v>2153604</v>
      </c>
      <c r="J10" s="156"/>
      <c r="K10" s="156"/>
      <c r="L10" s="156">
        <v>2153604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189</v>
      </c>
      <c r="C11" s="154" t="s">
        <v>190</v>
      </c>
      <c r="D11" s="154" t="s">
        <v>78</v>
      </c>
      <c r="E11" s="154" t="s">
        <v>79</v>
      </c>
      <c r="F11" s="154" t="s">
        <v>193</v>
      </c>
      <c r="G11" s="154" t="s">
        <v>194</v>
      </c>
      <c r="H11" s="156">
        <v>245916</v>
      </c>
      <c r="I11" s="156">
        <v>245916</v>
      </c>
      <c r="J11" s="156"/>
      <c r="K11" s="156"/>
      <c r="L11" s="156">
        <v>245916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189</v>
      </c>
      <c r="C12" s="154" t="s">
        <v>190</v>
      </c>
      <c r="D12" s="154" t="s">
        <v>78</v>
      </c>
      <c r="E12" s="154" t="s">
        <v>79</v>
      </c>
      <c r="F12" s="154" t="s">
        <v>195</v>
      </c>
      <c r="G12" s="154" t="s">
        <v>196</v>
      </c>
      <c r="H12" s="156">
        <v>179467</v>
      </c>
      <c r="I12" s="156">
        <v>179467</v>
      </c>
      <c r="J12" s="156"/>
      <c r="K12" s="156"/>
      <c r="L12" s="156">
        <v>179467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189</v>
      </c>
      <c r="C13" s="154" t="s">
        <v>190</v>
      </c>
      <c r="D13" s="154" t="s">
        <v>78</v>
      </c>
      <c r="E13" s="154" t="s">
        <v>79</v>
      </c>
      <c r="F13" s="154" t="s">
        <v>195</v>
      </c>
      <c r="G13" s="154" t="s">
        <v>196</v>
      </c>
      <c r="H13" s="156">
        <v>649740</v>
      </c>
      <c r="I13" s="156">
        <v>649740</v>
      </c>
      <c r="J13" s="156"/>
      <c r="K13" s="156"/>
      <c r="L13" s="156">
        <v>649740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189</v>
      </c>
      <c r="C14" s="154" t="s">
        <v>190</v>
      </c>
      <c r="D14" s="154" t="s">
        <v>78</v>
      </c>
      <c r="E14" s="154" t="s">
        <v>79</v>
      </c>
      <c r="F14" s="154" t="s">
        <v>195</v>
      </c>
      <c r="G14" s="154" t="s">
        <v>196</v>
      </c>
      <c r="H14" s="156">
        <v>692136</v>
      </c>
      <c r="I14" s="156">
        <v>692136</v>
      </c>
      <c r="J14" s="156"/>
      <c r="K14" s="156"/>
      <c r="L14" s="156">
        <v>692136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197</v>
      </c>
      <c r="C15" s="154" t="s">
        <v>198</v>
      </c>
      <c r="D15" s="154" t="s">
        <v>78</v>
      </c>
      <c r="E15" s="154" t="s">
        <v>79</v>
      </c>
      <c r="F15" s="154" t="s">
        <v>195</v>
      </c>
      <c r="G15" s="154" t="s">
        <v>196</v>
      </c>
      <c r="H15" s="156">
        <v>600000</v>
      </c>
      <c r="I15" s="156">
        <v>600000</v>
      </c>
      <c r="J15" s="156"/>
      <c r="K15" s="156"/>
      <c r="L15" s="156">
        <v>600000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189</v>
      </c>
      <c r="C16" s="154" t="s">
        <v>190</v>
      </c>
      <c r="D16" s="154" t="s">
        <v>78</v>
      </c>
      <c r="E16" s="154" t="s">
        <v>79</v>
      </c>
      <c r="F16" s="154" t="s">
        <v>195</v>
      </c>
      <c r="G16" s="154" t="s">
        <v>196</v>
      </c>
      <c r="H16" s="156">
        <v>1046100</v>
      </c>
      <c r="I16" s="156">
        <v>1046100</v>
      </c>
      <c r="J16" s="156"/>
      <c r="K16" s="156"/>
      <c r="L16" s="156">
        <v>1046100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199</v>
      </c>
      <c r="C17" s="154" t="s">
        <v>200</v>
      </c>
      <c r="D17" s="154" t="s">
        <v>86</v>
      </c>
      <c r="E17" s="154" t="s">
        <v>87</v>
      </c>
      <c r="F17" s="154" t="s">
        <v>201</v>
      </c>
      <c r="G17" s="154" t="s">
        <v>200</v>
      </c>
      <c r="H17" s="156">
        <v>861999.36</v>
      </c>
      <c r="I17" s="156">
        <v>861999.36</v>
      </c>
      <c r="J17" s="156"/>
      <c r="K17" s="156"/>
      <c r="L17" s="156">
        <v>861999.36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202</v>
      </c>
      <c r="C18" s="154" t="s">
        <v>203</v>
      </c>
      <c r="D18" s="154" t="s">
        <v>88</v>
      </c>
      <c r="E18" s="154" t="s">
        <v>89</v>
      </c>
      <c r="F18" s="154" t="s">
        <v>204</v>
      </c>
      <c r="G18" s="154" t="s">
        <v>203</v>
      </c>
      <c r="H18" s="156">
        <v>536492.52</v>
      </c>
      <c r="I18" s="156">
        <v>536492.52</v>
      </c>
      <c r="J18" s="156"/>
      <c r="K18" s="156"/>
      <c r="L18" s="156">
        <v>536492.52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205</v>
      </c>
      <c r="C19" s="154" t="s">
        <v>206</v>
      </c>
      <c r="D19" s="154" t="s">
        <v>101</v>
      </c>
      <c r="E19" s="154" t="s">
        <v>102</v>
      </c>
      <c r="F19" s="154" t="s">
        <v>207</v>
      </c>
      <c r="G19" s="154" t="s">
        <v>206</v>
      </c>
      <c r="H19" s="156"/>
      <c r="I19" s="156"/>
      <c r="J19" s="156"/>
      <c r="K19" s="156"/>
      <c r="L19" s="156"/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205</v>
      </c>
      <c r="C20" s="154" t="s">
        <v>206</v>
      </c>
      <c r="D20" s="154" t="s">
        <v>103</v>
      </c>
      <c r="E20" s="154" t="s">
        <v>104</v>
      </c>
      <c r="F20" s="154" t="s">
        <v>207</v>
      </c>
      <c r="G20" s="154" t="s">
        <v>206</v>
      </c>
      <c r="H20" s="156">
        <v>404062.2</v>
      </c>
      <c r="I20" s="156">
        <v>404062.2</v>
      </c>
      <c r="J20" s="156"/>
      <c r="K20" s="156"/>
      <c r="L20" s="156">
        <v>404062.2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208</v>
      </c>
      <c r="C21" s="154" t="s">
        <v>209</v>
      </c>
      <c r="D21" s="154" t="s">
        <v>105</v>
      </c>
      <c r="E21" s="154" t="s">
        <v>106</v>
      </c>
      <c r="F21" s="154" t="s">
        <v>210</v>
      </c>
      <c r="G21" s="154" t="s">
        <v>211</v>
      </c>
      <c r="H21" s="156">
        <v>18750</v>
      </c>
      <c r="I21" s="156">
        <v>18750</v>
      </c>
      <c r="J21" s="156"/>
      <c r="K21" s="156"/>
      <c r="L21" s="156">
        <v>18750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212</v>
      </c>
      <c r="C22" s="154" t="s">
        <v>213</v>
      </c>
      <c r="D22" s="154" t="s">
        <v>78</v>
      </c>
      <c r="E22" s="154" t="s">
        <v>79</v>
      </c>
      <c r="F22" s="154" t="s">
        <v>210</v>
      </c>
      <c r="G22" s="154" t="s">
        <v>211</v>
      </c>
      <c r="H22" s="156">
        <v>63527.03</v>
      </c>
      <c r="I22" s="156">
        <v>63527.03</v>
      </c>
      <c r="J22" s="156"/>
      <c r="K22" s="156"/>
      <c r="L22" s="156">
        <v>63527.03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214</v>
      </c>
      <c r="C23" s="154" t="s">
        <v>215</v>
      </c>
      <c r="D23" s="154" t="s">
        <v>105</v>
      </c>
      <c r="E23" s="154" t="s">
        <v>106</v>
      </c>
      <c r="F23" s="154" t="s">
        <v>210</v>
      </c>
      <c r="G23" s="154" t="s">
        <v>211</v>
      </c>
      <c r="H23" s="156">
        <v>21549.98</v>
      </c>
      <c r="I23" s="156">
        <v>21549.98</v>
      </c>
      <c r="J23" s="156"/>
      <c r="K23" s="156"/>
      <c r="L23" s="156">
        <v>21549.98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216</v>
      </c>
      <c r="C24" s="154" t="s">
        <v>217</v>
      </c>
      <c r="D24" s="154" t="s">
        <v>105</v>
      </c>
      <c r="E24" s="154" t="s">
        <v>106</v>
      </c>
      <c r="F24" s="154" t="s">
        <v>210</v>
      </c>
      <c r="G24" s="154" t="s">
        <v>211</v>
      </c>
      <c r="H24" s="156">
        <v>21549.98</v>
      </c>
      <c r="I24" s="156">
        <v>21549.98</v>
      </c>
      <c r="J24" s="156"/>
      <c r="K24" s="156"/>
      <c r="L24" s="156">
        <v>21549.98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218</v>
      </c>
      <c r="C25" s="154" t="s">
        <v>219</v>
      </c>
      <c r="D25" s="154" t="s">
        <v>96</v>
      </c>
      <c r="E25" s="154" t="s">
        <v>95</v>
      </c>
      <c r="F25" s="154" t="s">
        <v>210</v>
      </c>
      <c r="G25" s="154" t="s">
        <v>211</v>
      </c>
      <c r="H25" s="156">
        <v>33517.68</v>
      </c>
      <c r="I25" s="156">
        <v>33517.68</v>
      </c>
      <c r="J25" s="156"/>
      <c r="K25" s="156"/>
      <c r="L25" s="156">
        <v>33517.68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220</v>
      </c>
      <c r="C26" s="154" t="s">
        <v>112</v>
      </c>
      <c r="D26" s="154" t="s">
        <v>111</v>
      </c>
      <c r="E26" s="154" t="s">
        <v>112</v>
      </c>
      <c r="F26" s="154" t="s">
        <v>221</v>
      </c>
      <c r="G26" s="154" t="s">
        <v>112</v>
      </c>
      <c r="H26" s="156">
        <v>646499.52</v>
      </c>
      <c r="I26" s="156">
        <v>646499.52</v>
      </c>
      <c r="J26" s="156"/>
      <c r="K26" s="156"/>
      <c r="L26" s="156">
        <v>646499.52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222</v>
      </c>
      <c r="C27" s="154" t="s">
        <v>223</v>
      </c>
      <c r="D27" s="154" t="s">
        <v>78</v>
      </c>
      <c r="E27" s="154" t="s">
        <v>79</v>
      </c>
      <c r="F27" s="154" t="s">
        <v>224</v>
      </c>
      <c r="G27" s="154" t="s">
        <v>225</v>
      </c>
      <c r="H27" s="156">
        <v>2325</v>
      </c>
      <c r="I27" s="156">
        <v>2325</v>
      </c>
      <c r="J27" s="156"/>
      <c r="K27" s="156"/>
      <c r="L27" s="156">
        <v>2325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226</v>
      </c>
      <c r="C28" s="154" t="s">
        <v>227</v>
      </c>
      <c r="D28" s="154" t="s">
        <v>78</v>
      </c>
      <c r="E28" s="154" t="s">
        <v>79</v>
      </c>
      <c r="F28" s="154" t="s">
        <v>224</v>
      </c>
      <c r="G28" s="154" t="s">
        <v>225</v>
      </c>
      <c r="H28" s="156">
        <v>31500</v>
      </c>
      <c r="I28" s="156">
        <v>31500</v>
      </c>
      <c r="J28" s="156"/>
      <c r="K28" s="156"/>
      <c r="L28" s="156">
        <v>31500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228</v>
      </c>
      <c r="C29" s="154" t="s">
        <v>229</v>
      </c>
      <c r="D29" s="154" t="s">
        <v>78</v>
      </c>
      <c r="E29" s="154" t="s">
        <v>79</v>
      </c>
      <c r="F29" s="154" t="s">
        <v>230</v>
      </c>
      <c r="G29" s="154" t="s">
        <v>231</v>
      </c>
      <c r="H29" s="156">
        <v>45000</v>
      </c>
      <c r="I29" s="156">
        <v>45000</v>
      </c>
      <c r="J29" s="156"/>
      <c r="K29" s="156"/>
      <c r="L29" s="156">
        <v>45000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228</v>
      </c>
      <c r="C30" s="154" t="s">
        <v>229</v>
      </c>
      <c r="D30" s="154" t="s">
        <v>78</v>
      </c>
      <c r="E30" s="154" t="s">
        <v>79</v>
      </c>
      <c r="F30" s="154" t="s">
        <v>232</v>
      </c>
      <c r="G30" s="154" t="s">
        <v>233</v>
      </c>
      <c r="H30" s="156">
        <v>75000</v>
      </c>
      <c r="I30" s="156">
        <v>75000</v>
      </c>
      <c r="J30" s="156"/>
      <c r="K30" s="156"/>
      <c r="L30" s="156">
        <v>75000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228</v>
      </c>
      <c r="C31" s="154" t="s">
        <v>229</v>
      </c>
      <c r="D31" s="154" t="s">
        <v>78</v>
      </c>
      <c r="E31" s="154" t="s">
        <v>79</v>
      </c>
      <c r="F31" s="154" t="s">
        <v>234</v>
      </c>
      <c r="G31" s="154" t="s">
        <v>235</v>
      </c>
      <c r="H31" s="156">
        <v>37500</v>
      </c>
      <c r="I31" s="156">
        <v>37500</v>
      </c>
      <c r="J31" s="156"/>
      <c r="K31" s="156"/>
      <c r="L31" s="156">
        <v>37500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236</v>
      </c>
      <c r="C32" s="154" t="s">
        <v>237</v>
      </c>
      <c r="D32" s="154" t="s">
        <v>84</v>
      </c>
      <c r="E32" s="154" t="s">
        <v>85</v>
      </c>
      <c r="F32" s="154" t="s">
        <v>224</v>
      </c>
      <c r="G32" s="154" t="s">
        <v>225</v>
      </c>
      <c r="H32" s="156">
        <v>15000</v>
      </c>
      <c r="I32" s="156">
        <v>15000</v>
      </c>
      <c r="J32" s="156"/>
      <c r="K32" s="156"/>
      <c r="L32" s="156">
        <v>15000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238</v>
      </c>
      <c r="C33" s="154" t="s">
        <v>239</v>
      </c>
      <c r="D33" s="154" t="s">
        <v>78</v>
      </c>
      <c r="E33" s="154" t="s">
        <v>79</v>
      </c>
      <c r="F33" s="154" t="s">
        <v>240</v>
      </c>
      <c r="G33" s="154" t="s">
        <v>239</v>
      </c>
      <c r="H33" s="156">
        <v>107749.92</v>
      </c>
      <c r="I33" s="156">
        <v>107749.92</v>
      </c>
      <c r="J33" s="156"/>
      <c r="K33" s="156"/>
      <c r="L33" s="156">
        <v>107749.92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241</v>
      </c>
      <c r="C34" s="154" t="s">
        <v>242</v>
      </c>
      <c r="D34" s="154" t="s">
        <v>78</v>
      </c>
      <c r="E34" s="154" t="s">
        <v>79</v>
      </c>
      <c r="F34" s="154" t="s">
        <v>243</v>
      </c>
      <c r="G34" s="154" t="s">
        <v>244</v>
      </c>
      <c r="H34" s="156">
        <v>36225</v>
      </c>
      <c r="I34" s="156">
        <v>36225</v>
      </c>
      <c r="J34" s="156"/>
      <c r="K34" s="156"/>
      <c r="L34" s="156">
        <v>36225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245</v>
      </c>
      <c r="C35" s="154" t="s">
        <v>246</v>
      </c>
      <c r="D35" s="154" t="s">
        <v>92</v>
      </c>
      <c r="E35" s="154" t="s">
        <v>93</v>
      </c>
      <c r="F35" s="154" t="s">
        <v>247</v>
      </c>
      <c r="G35" s="154" t="s">
        <v>248</v>
      </c>
      <c r="H35" s="156">
        <v>7826</v>
      </c>
      <c r="I35" s="156">
        <v>7826</v>
      </c>
      <c r="J35" s="156"/>
      <c r="K35" s="156"/>
      <c r="L35" s="156">
        <v>7826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30.75" customHeight="1" spans="1:23">
      <c r="A36" s="160" t="s">
        <v>30</v>
      </c>
      <c r="B36" s="160"/>
      <c r="C36" s="160"/>
      <c r="D36" s="160"/>
      <c r="E36" s="160"/>
      <c r="F36" s="160"/>
      <c r="G36" s="160"/>
      <c r="H36" s="156">
        <v>8533037.19</v>
      </c>
      <c r="I36" s="156">
        <v>8533037.19</v>
      </c>
      <c r="J36" s="156"/>
      <c r="K36" s="156"/>
      <c r="L36" s="156">
        <v>8533037.19</v>
      </c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tabSelected="1" topLeftCell="A5" workbookViewId="0">
      <selection activeCell="A1" sqref="A1:W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0" t="s">
        <v>249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250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"单位名称："&amp;"梁河职业高级中学"</f>
        <v>单位名称：梁河职业高级中学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251</v>
      </c>
      <c r="B4" s="153" t="s">
        <v>167</v>
      </c>
      <c r="C4" s="153" t="s">
        <v>168</v>
      </c>
      <c r="D4" s="153" t="s">
        <v>252</v>
      </c>
      <c r="E4" s="153" t="s">
        <v>169</v>
      </c>
      <c r="F4" s="153" t="s">
        <v>170</v>
      </c>
      <c r="G4" s="153" t="s">
        <v>253</v>
      </c>
      <c r="H4" s="153" t="s">
        <v>254</v>
      </c>
      <c r="I4" s="153" t="s">
        <v>30</v>
      </c>
      <c r="J4" s="153" t="s">
        <v>255</v>
      </c>
      <c r="K4" s="153"/>
      <c r="L4" s="153"/>
      <c r="M4" s="153"/>
      <c r="N4" s="153" t="s">
        <v>179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256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181</v>
      </c>
      <c r="Q7" s="153" t="s">
        <v>182</v>
      </c>
      <c r="R7" s="153" t="s">
        <v>183</v>
      </c>
      <c r="S7" s="153" t="s">
        <v>184</v>
      </c>
      <c r="T7" s="153" t="s">
        <v>185</v>
      </c>
      <c r="U7" s="153" t="s">
        <v>186</v>
      </c>
      <c r="V7" s="153" t="s">
        <v>187</v>
      </c>
      <c r="W7" s="153" t="s">
        <v>188</v>
      </c>
    </row>
    <row r="8" ht="52.5" customHeight="1" spans="1:23">
      <c r="A8" s="154"/>
      <c r="B8" s="154"/>
      <c r="C8" s="154" t="s">
        <v>257</v>
      </c>
      <c r="D8" s="154"/>
      <c r="E8" s="154"/>
      <c r="F8" s="154"/>
      <c r="G8" s="154"/>
      <c r="H8" s="154"/>
      <c r="I8" s="156">
        <v>20000</v>
      </c>
      <c r="J8" s="156"/>
      <c r="K8" s="156"/>
      <c r="L8" s="156"/>
      <c r="M8" s="156"/>
      <c r="N8" s="156"/>
      <c r="O8" s="156"/>
      <c r="P8" s="156"/>
      <c r="Q8" s="156"/>
      <c r="R8" s="156">
        <v>20000</v>
      </c>
      <c r="S8" s="156"/>
      <c r="T8" s="156"/>
      <c r="U8" s="156"/>
      <c r="V8" s="156"/>
      <c r="W8" s="156">
        <v>20000</v>
      </c>
    </row>
    <row r="9" ht="52.5" customHeight="1" outlineLevel="1" spans="1:23">
      <c r="A9" s="154" t="s">
        <v>258</v>
      </c>
      <c r="B9" s="154" t="s">
        <v>259</v>
      </c>
      <c r="C9" s="154" t="s">
        <v>257</v>
      </c>
      <c r="D9" s="154" t="s">
        <v>46</v>
      </c>
      <c r="E9" s="154" t="s">
        <v>78</v>
      </c>
      <c r="F9" s="154" t="s">
        <v>79</v>
      </c>
      <c r="G9" s="154" t="s">
        <v>243</v>
      </c>
      <c r="H9" s="154" t="s">
        <v>244</v>
      </c>
      <c r="I9" s="156">
        <v>20000</v>
      </c>
      <c r="J9" s="156"/>
      <c r="K9" s="156"/>
      <c r="L9" s="156"/>
      <c r="M9" s="156"/>
      <c r="N9" s="156"/>
      <c r="O9" s="156"/>
      <c r="P9" s="156"/>
      <c r="Q9" s="156"/>
      <c r="R9" s="156">
        <v>20000</v>
      </c>
      <c r="S9" s="156"/>
      <c r="T9" s="156"/>
      <c r="U9" s="156"/>
      <c r="V9" s="156"/>
      <c r="W9" s="156">
        <v>20000</v>
      </c>
    </row>
    <row r="10" ht="52.5" customHeight="1" spans="1:23">
      <c r="A10" s="154"/>
      <c r="B10" s="154"/>
      <c r="C10" s="154" t="s">
        <v>260</v>
      </c>
      <c r="D10" s="154"/>
      <c r="E10" s="154"/>
      <c r="F10" s="154"/>
      <c r="G10" s="154"/>
      <c r="H10" s="154"/>
      <c r="I10" s="156">
        <v>50000</v>
      </c>
      <c r="J10" s="156">
        <v>50000</v>
      </c>
      <c r="K10" s="156">
        <v>50000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258</v>
      </c>
      <c r="B11" s="154" t="s">
        <v>261</v>
      </c>
      <c r="C11" s="154" t="s">
        <v>260</v>
      </c>
      <c r="D11" s="154" t="s">
        <v>46</v>
      </c>
      <c r="E11" s="154" t="s">
        <v>78</v>
      </c>
      <c r="F11" s="154" t="s">
        <v>79</v>
      </c>
      <c r="G11" s="154" t="s">
        <v>234</v>
      </c>
      <c r="H11" s="154" t="s">
        <v>235</v>
      </c>
      <c r="I11" s="156">
        <v>50000</v>
      </c>
      <c r="J11" s="156">
        <v>50000</v>
      </c>
      <c r="K11" s="156">
        <v>50000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30" customHeight="1" spans="1:23">
      <c r="A12" s="155" t="s">
        <v>30</v>
      </c>
      <c r="B12" s="155"/>
      <c r="C12" s="155"/>
      <c r="D12" s="155"/>
      <c r="E12" s="155"/>
      <c r="F12" s="155"/>
      <c r="G12" s="155"/>
      <c r="H12" s="155"/>
      <c r="I12" s="156">
        <v>70000</v>
      </c>
      <c r="J12" s="156">
        <v>50000</v>
      </c>
      <c r="K12" s="156">
        <v>50000</v>
      </c>
      <c r="L12" s="156"/>
      <c r="M12" s="156"/>
      <c r="N12" s="156"/>
      <c r="O12" s="156"/>
      <c r="P12" s="156"/>
      <c r="Q12" s="156"/>
      <c r="R12" s="156">
        <v>20000</v>
      </c>
      <c r="S12" s="156"/>
      <c r="T12" s="156"/>
      <c r="U12" s="156"/>
      <c r="V12" s="156"/>
      <c r="W12" s="156">
        <v>20000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262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"单位名称："&amp;"梁河职业高级中学"</f>
        <v>单位名称：梁河职业高级中学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263</v>
      </c>
      <c r="B4" s="147" t="s">
        <v>264</v>
      </c>
      <c r="C4" s="147" t="s">
        <v>265</v>
      </c>
      <c r="D4" s="147" t="s">
        <v>266</v>
      </c>
      <c r="E4" s="147" t="s">
        <v>267</v>
      </c>
      <c r="F4" s="147" t="s">
        <v>268</v>
      </c>
      <c r="G4" s="147" t="s">
        <v>269</v>
      </c>
      <c r="H4" s="147" t="s">
        <v>270</v>
      </c>
      <c r="I4" s="147" t="s">
        <v>271</v>
      </c>
      <c r="J4" s="147" t="s">
        <v>272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260</v>
      </c>
      <c r="B7" s="148" t="s">
        <v>273</v>
      </c>
      <c r="C7" s="148" t="s">
        <v>274</v>
      </c>
      <c r="D7" s="148" t="s">
        <v>275</v>
      </c>
      <c r="E7" s="148" t="s">
        <v>276</v>
      </c>
      <c r="F7" s="148" t="s">
        <v>277</v>
      </c>
      <c r="G7" s="147" t="s">
        <v>60</v>
      </c>
      <c r="H7" s="147" t="s">
        <v>278</v>
      </c>
      <c r="I7" s="148" t="s">
        <v>279</v>
      </c>
      <c r="J7" s="148" t="s">
        <v>260</v>
      </c>
    </row>
    <row r="8" ht="52.5" customHeight="1" outlineLevel="1" spans="1:10">
      <c r="A8" s="148" t="s">
        <v>260</v>
      </c>
      <c r="B8" s="148" t="s">
        <v>273</v>
      </c>
      <c r="C8" s="148" t="s">
        <v>274</v>
      </c>
      <c r="D8" s="148" t="s">
        <v>280</v>
      </c>
      <c r="E8" s="148" t="s">
        <v>281</v>
      </c>
      <c r="F8" s="148" t="s">
        <v>282</v>
      </c>
      <c r="G8" s="147" t="s">
        <v>283</v>
      </c>
      <c r="H8" s="147" t="s">
        <v>278</v>
      </c>
      <c r="I8" s="148" t="s">
        <v>284</v>
      </c>
      <c r="J8" s="148" t="s">
        <v>260</v>
      </c>
    </row>
    <row r="9" ht="52.5" customHeight="1" outlineLevel="1" spans="1:10">
      <c r="A9" s="148" t="s">
        <v>260</v>
      </c>
      <c r="B9" s="148" t="s">
        <v>273</v>
      </c>
      <c r="C9" s="148" t="s">
        <v>274</v>
      </c>
      <c r="D9" s="148" t="s">
        <v>280</v>
      </c>
      <c r="E9" s="148" t="s">
        <v>285</v>
      </c>
      <c r="F9" s="148" t="s">
        <v>277</v>
      </c>
      <c r="G9" s="147" t="s">
        <v>286</v>
      </c>
      <c r="H9" s="147" t="s">
        <v>278</v>
      </c>
      <c r="I9" s="148" t="s">
        <v>284</v>
      </c>
      <c r="J9" s="148" t="s">
        <v>260</v>
      </c>
    </row>
    <row r="10" ht="52.5" customHeight="1" outlineLevel="1" spans="1:10">
      <c r="A10" s="148" t="s">
        <v>260</v>
      </c>
      <c r="B10" s="148" t="s">
        <v>273</v>
      </c>
      <c r="C10" s="148" t="s">
        <v>274</v>
      </c>
      <c r="D10" s="148" t="s">
        <v>287</v>
      </c>
      <c r="E10" s="148" t="s">
        <v>288</v>
      </c>
      <c r="F10" s="148" t="s">
        <v>277</v>
      </c>
      <c r="G10" s="147" t="s">
        <v>286</v>
      </c>
      <c r="H10" s="147" t="s">
        <v>278</v>
      </c>
      <c r="I10" s="148" t="s">
        <v>284</v>
      </c>
      <c r="J10" s="148" t="s">
        <v>260</v>
      </c>
    </row>
    <row r="11" ht="52.5" customHeight="1" outlineLevel="1" spans="1:10">
      <c r="A11" s="148" t="s">
        <v>260</v>
      </c>
      <c r="B11" s="148" t="s">
        <v>273</v>
      </c>
      <c r="C11" s="148" t="s">
        <v>289</v>
      </c>
      <c r="D11" s="148" t="s">
        <v>290</v>
      </c>
      <c r="E11" s="148" t="s">
        <v>291</v>
      </c>
      <c r="F11" s="148" t="s">
        <v>277</v>
      </c>
      <c r="G11" s="147" t="s">
        <v>292</v>
      </c>
      <c r="H11" s="147" t="s">
        <v>293</v>
      </c>
      <c r="I11" s="148"/>
      <c r="J11" s="148" t="s">
        <v>260</v>
      </c>
    </row>
    <row r="12" ht="52.5" customHeight="1" outlineLevel="1" spans="1:10">
      <c r="A12" s="148" t="s">
        <v>260</v>
      </c>
      <c r="B12" s="148" t="s">
        <v>273</v>
      </c>
      <c r="C12" s="148" t="s">
        <v>289</v>
      </c>
      <c r="D12" s="148" t="s">
        <v>294</v>
      </c>
      <c r="E12" s="148" t="s">
        <v>295</v>
      </c>
      <c r="F12" s="148" t="s">
        <v>277</v>
      </c>
      <c r="G12" s="147" t="s">
        <v>296</v>
      </c>
      <c r="H12" s="147" t="s">
        <v>293</v>
      </c>
      <c r="I12" s="148" t="s">
        <v>297</v>
      </c>
      <c r="J12" s="148" t="s">
        <v>260</v>
      </c>
    </row>
    <row r="13" ht="52.5" customHeight="1" outlineLevel="1" spans="1:10">
      <c r="A13" s="148" t="s">
        <v>260</v>
      </c>
      <c r="B13" s="148" t="s">
        <v>273</v>
      </c>
      <c r="C13" s="148" t="s">
        <v>298</v>
      </c>
      <c r="D13" s="148" t="s">
        <v>299</v>
      </c>
      <c r="E13" s="148" t="s">
        <v>300</v>
      </c>
      <c r="F13" s="148" t="s">
        <v>277</v>
      </c>
      <c r="G13" s="147" t="s">
        <v>283</v>
      </c>
      <c r="H13" s="147" t="s">
        <v>278</v>
      </c>
      <c r="I13" s="148" t="s">
        <v>284</v>
      </c>
      <c r="J13" s="148" t="s">
        <v>260</v>
      </c>
    </row>
    <row r="14" ht="52.5" customHeight="1" outlineLevel="1" spans="1:10">
      <c r="A14" s="148" t="s">
        <v>257</v>
      </c>
      <c r="B14" s="148" t="s">
        <v>301</v>
      </c>
      <c r="C14" s="148" t="s">
        <v>274</v>
      </c>
      <c r="D14" s="148" t="s">
        <v>287</v>
      </c>
      <c r="E14" s="148" t="s">
        <v>302</v>
      </c>
      <c r="F14" s="148" t="s">
        <v>277</v>
      </c>
      <c r="G14" s="147" t="s">
        <v>286</v>
      </c>
      <c r="H14" s="147" t="s">
        <v>293</v>
      </c>
      <c r="I14" s="148" t="s">
        <v>284</v>
      </c>
      <c r="J14" s="148" t="s">
        <v>257</v>
      </c>
    </row>
    <row r="15" ht="52.5" customHeight="1" outlineLevel="1" spans="1:10">
      <c r="A15" s="148" t="s">
        <v>257</v>
      </c>
      <c r="B15" s="148" t="s">
        <v>301</v>
      </c>
      <c r="C15" s="148" t="s">
        <v>289</v>
      </c>
      <c r="D15" s="148" t="s">
        <v>290</v>
      </c>
      <c r="E15" s="148" t="s">
        <v>303</v>
      </c>
      <c r="F15" s="148" t="s">
        <v>277</v>
      </c>
      <c r="G15" s="147" t="s">
        <v>286</v>
      </c>
      <c r="H15" s="147" t="s">
        <v>293</v>
      </c>
      <c r="I15" s="148" t="s">
        <v>284</v>
      </c>
      <c r="J15" s="148" t="s">
        <v>257</v>
      </c>
    </row>
    <row r="16" ht="52.5" customHeight="1" outlineLevel="1" spans="1:10">
      <c r="A16" s="148" t="s">
        <v>257</v>
      </c>
      <c r="B16" s="148" t="s">
        <v>301</v>
      </c>
      <c r="C16" s="148" t="s">
        <v>298</v>
      </c>
      <c r="D16" s="148" t="s">
        <v>299</v>
      </c>
      <c r="E16" s="148" t="s">
        <v>304</v>
      </c>
      <c r="F16" s="148" t="s">
        <v>277</v>
      </c>
      <c r="G16" s="147" t="s">
        <v>305</v>
      </c>
      <c r="H16" s="147" t="s">
        <v>293</v>
      </c>
      <c r="I16" s="148" t="s">
        <v>284</v>
      </c>
      <c r="J16" s="148" t="s">
        <v>257</v>
      </c>
    </row>
  </sheetData>
  <mergeCells count="6">
    <mergeCell ref="A2:J2"/>
    <mergeCell ref="A3:E3"/>
    <mergeCell ref="A7:A13"/>
    <mergeCell ref="A14:A16"/>
    <mergeCell ref="B7:B13"/>
    <mergeCell ref="B14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2025-02-25T00:55:00Z</dcterms:created>
  <dcterms:modified xsi:type="dcterms:W3CDTF">2025-03-13T03:23:05Z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F6E4D629BEB942269978C574344D5F87_13</vt:lpwstr>
  </property>
  <property fmtid="{D5CDD505-2E9C-101B-9397-08002B2CF9AE}" pid="3" name="KSOProductBuildVer">
    <vt:lpwstr>2052-12.1.0.18276</vt:lpwstr>
  </property>
</Properties>
</file>