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workbookProtection/>
  <bookViews>
    <workbookView windowWidth="28800" windowHeight="12375" firstSheet="9" activeTab="11"/>
  </bookViews>
  <sheets>
    <sheet name="GK01 收入支出决算表(公开01表)" sheetId="1" r:id="rId1"/>
    <sheet name="GK02 收入决算表(公开02表)" sheetId="2" r:id="rId2"/>
    <sheet name="GK03 支出决算表(公开03表)" sheetId="3" r:id="rId3"/>
    <sheet name="GK04 财政拨款收入支出决算表(公开04表)" sheetId="4" r:id="rId4"/>
    <sheet name="GK05 一般公共预算财政拨款收入支出决算表(公开05表)" sheetId="5" r:id="rId5"/>
    <sheet name="GK06 一般公共预算财政拨款基本支出决算表(公开06表)" sheetId="6" r:id="rId6"/>
    <sheet name="GK07 一般公共预算财政拨款项目支出决算表(公开07表)" sheetId="7" r:id="rId7"/>
    <sheet name="GK08 政府性基金预算财政拨款收入支出决算表(公开08表)" sheetId="8" r:id="rId8"/>
    <sheet name="GK09 国有资本经营预算财政拨款收入支出决算表(公开09表)" sheetId="9" r:id="rId9"/>
    <sheet name="GK10 “三公”经费、行政参公单位机关运行经费情况表(公开1" sheetId="10" r:id="rId10"/>
    <sheet name="GK11 国有资产使用情况表" sheetId="11" r:id="rId11"/>
    <sheet name="附表12 部门整体支出绩效自评情况" sheetId="12" r:id="rId12"/>
    <sheet name="附表13 部门整体支出绩效自评表" sheetId="13" r:id="rId13"/>
    <sheet name="附表14 项目支出绩效自评表（教育督学经费）" sheetId="14" r:id="rId14"/>
    <sheet name="梁河县2022年职业教育雨露计划补助项目" sheetId="15" r:id="rId15"/>
    <sheet name="义务教育质量监测专项资金" sheetId="16" r:id="rId16"/>
    <sheet name="进一步提升教育工作奖专项资金" sheetId="17"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<sst xmlns="http://schemas.openxmlformats.org/spreadsheetml/2006/main" count="4688" uniqueCount="807">
  <si>
    <t>收入支出决算表</t>
  </si>
  <si>
    <t>公开01表</t>
  </si>
  <si>
    <t>部门：梁河县教育体育局（本级）</t>
  </si>
  <si>
    <t>金额单位：元</t>
  </si>
  <si>
    <t>收入</t>
  </si>
  <si>
    <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</si>
  <si>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</si>
  <si>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</si>
  <si>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</si>
  <si>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</si>
  <si>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</si>
  <si>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</si>
  <si>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</si>
  <si>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</si>
  <si>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</si>
  <si>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</si>
  <si>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</si>
  <si>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</si>
  <si>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</si>
  <si>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</si>
  <si>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</si>
  <si>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</si>
  <si>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</si>
  <si>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</si>
  <si>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</si>
  <si>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</si>
  <si>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</si>
  <si>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</si>
  <si>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</si>
  <si>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</si>
  <si>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</si>
  <si>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</si>
  <si>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</si>
  <si>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</si>
  <si>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</si>
  <si>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</si>
  <si>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</si>
  <si>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</si>
  <si>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</si>
  <si>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</si>
  <si>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</si>
  <si>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</si>
  <si>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</si>
  <si>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</si>
  <si>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</si>
  <si>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</si>
  <si>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</si>
  <si>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</si>
  <si>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</si>
  <si>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</si>
  <si>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</si>
  <si>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</si>
  <si>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</si>
  <si>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</si>
  <si>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</si>
  <si>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</si>
  <si>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</si>
  <si>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</si>
  <si>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</si>
  <si>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</si>
  <si>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</si>
  <si>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</si>
  <si>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</si>
  <si>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</si>
  <si>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</si>
  <si>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</si>
  <si>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</si>
  <si>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</si>
  <si>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</si>
  <si>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</si>
  <si>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</si>
  <si>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</si>
  <si>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</si>
  <si>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</si>
  <si>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</si>
  <si>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</si>
  <si>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</si>
  <si>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</si>
  <si>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</si>
  <si>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</si>
  <si>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</si>
  <si>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</si>
  <si>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</si>
  <si>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</si>
  <si>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</si>
  <si>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</si>
  <si>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</si>
  <si>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</si>
  <si>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</si>
  <si>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</si>
  <si>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</si>
  <si>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</si>
  <si>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</si>
  <si>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</si>
  <si>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</si>
  <si>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</si>
  <si>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</si>
  <si>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</si>
  <si>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</si>
  <si>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</si>
  <si>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</si>
  <si>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</si>
  <si>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 xml:space="preserve">    使用非财政拨款结余</t>
  </si>
  <si>
    <t>28</t>
  </si>
  <si>
    <t>结余分配</t>
  </si>
  <si>
    <t>58</t>
  </si>
  <si>
    <t xml:space="preserve">    年初结转和结余</t>
  </si>
  <si>
    <t>29</t>
  </si>
  <si>
    <t>年末结转和结余</t>
  </si>
  <si>
    <t>59</t>
  </si>
  <si>
    <t>总计</t>
  </si>
  <si>
    <t>30</t>
  </si>
  <si>
    <t>60</t>
  </si>
  <si>
    <t>注：本表反映部门本年度的总收支和年初、年末结转结余情况。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</si>
  <si>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</si>
  <si>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</si>
  <si>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</si>
  <si>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</si>
  <si>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</si>
  <si>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</si>
  <si>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</si>
  <si>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</si>
  <si>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</si>
  <si>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</si>
  <si>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</si>
  <si>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</si>
  <si>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</si>
  <si>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</si>
  <si>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</si>
  <si>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</si>
  <si>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t>
  </si>
  <si>
    <t>一般公共服务支出</t>
  </si>
  <si>
    <t>20102</t>
  </si>
  <si>
    <t>政协事务</t>
  </si>
  <si>
    <t>2010299</t>
  </si>
  <si>
    <t xml:space="preserve">  其他政协事务支出</t>
  </si>
  <si>
    <t>20104</t>
  </si>
  <si>
    <t>发展与改革事务</t>
  </si>
  <si>
    <t>2010499</t>
  </si>
  <si>
    <t xml:space="preserve">  其他发展与改革事务支出</t>
  </si>
  <si>
    <t>20132</t>
  </si>
  <si>
    <t>组织事务</t>
  </si>
  <si>
    <t>2013299</t>
  </si>
  <si>
    <t xml:space="preserve">  其他组织事务支出</t>
  </si>
  <si>
    <t>20199</t>
  </si>
  <si>
    <t>其他一般公共服务支出</t>
  </si>
  <si>
    <t>2019999</t>
  </si>
  <si>
    <t xml:space="preserve">  其他一般公共服务支出</t>
  </si>
  <si>
    <t>205</t>
  </si>
  <si>
    <t>教育支出</t>
  </si>
  <si>
    <t>20501</t>
  </si>
  <si>
    <t>教育管理事务</t>
  </si>
  <si>
    <t>2050101</t>
  </si>
  <si>
    <t xml:space="preserve">  行政运行</t>
  </si>
  <si>
    <t>2050102</t>
  </si>
  <si>
    <t xml:space="preserve">  一般行政管理事务</t>
  </si>
  <si>
    <t>2050199</t>
  </si>
  <si>
    <t xml:space="preserve">  其他教育管理事务支出</t>
  </si>
  <si>
    <t>20502</t>
  </si>
  <si>
    <t>普通教育</t>
  </si>
  <si>
    <t>2050201</t>
  </si>
  <si>
    <t xml:space="preserve">  学前教育</t>
  </si>
  <si>
    <t>2050202</t>
  </si>
  <si>
    <t xml:space="preserve">  小学教育</t>
  </si>
  <si>
    <t>2050203</t>
  </si>
  <si>
    <t xml:space="preserve">  初中教育</t>
  </si>
  <si>
    <t>2050204</t>
  </si>
  <si>
    <t xml:space="preserve">  高中教育</t>
  </si>
  <si>
    <t>2050205</t>
  </si>
  <si>
    <t xml:space="preserve">  高等教育</t>
  </si>
  <si>
    <t>2050299</t>
  </si>
  <si>
    <t xml:space="preserve">  其他普通教育支出</t>
  </si>
  <si>
    <t>20503</t>
  </si>
  <si>
    <t>职业教育</t>
  </si>
  <si>
    <t>2050302</t>
  </si>
  <si>
    <t xml:space="preserve">  中等职业教育</t>
  </si>
  <si>
    <t>20507</t>
  </si>
  <si>
    <t>特殊教育</t>
  </si>
  <si>
    <t>2050701</t>
  </si>
  <si>
    <t xml:space="preserve">  特殊学校教育</t>
  </si>
  <si>
    <t>20509</t>
  </si>
  <si>
    <t>教育费附加安排的支出</t>
  </si>
  <si>
    <t>2050902</t>
  </si>
  <si>
    <t xml:space="preserve">  农村中小学教学设施</t>
  </si>
  <si>
    <t>2050999</t>
  </si>
  <si>
    <t xml:space="preserve">  其他教育费附加安排的支出</t>
  </si>
  <si>
    <t>20599</t>
  </si>
  <si>
    <t>其他教育支出</t>
  </si>
  <si>
    <t>2059999</t>
  </si>
  <si>
    <t xml:space="preserve">  其他教育支出</t>
  </si>
  <si>
    <t>207</t>
  </si>
  <si>
    <t>文化旅游体育与传媒支出</t>
  </si>
  <si>
    <t>20703</t>
  </si>
  <si>
    <t>体育</t>
  </si>
  <si>
    <t>2070307</t>
  </si>
  <si>
    <t xml:space="preserve">  体育场馆</t>
  </si>
  <si>
    <t>2070308</t>
  </si>
  <si>
    <t xml:space="preserve">  群众体育</t>
  </si>
  <si>
    <t>208</t>
  </si>
  <si>
    <t>社会保障和就业支出</t>
  </si>
  <si>
    <t>20805</t>
  </si>
  <si>
    <t>行政事业单位养老支出</t>
  </si>
  <si>
    <t>2080501</t>
  </si>
  <si>
    <t xml:space="preserve">  行政单位离退休</t>
  </si>
  <si>
    <t>2080505</t>
  </si>
  <si>
    <t xml:space="preserve">  机关事业单位基本养老保险缴费支出</t>
  </si>
  <si>
    <t>20808</t>
  </si>
  <si>
    <t>抚恤</t>
  </si>
  <si>
    <t>2080801</t>
  </si>
  <si>
    <t xml:space="preserve">  死亡抚恤</t>
  </si>
  <si>
    <t>20899</t>
  </si>
  <si>
    <t>其他社会保障和就业支出</t>
  </si>
  <si>
    <t>2089999</t>
  </si>
  <si>
    <t xml:space="preserve">  其他社会保障和就业支出</t>
  </si>
  <si>
    <t>210</t>
  </si>
  <si>
    <t>卫生健康支出</t>
  </si>
  <si>
    <t>21011</t>
  </si>
  <si>
    <t>行政事业单位医疗</t>
  </si>
  <si>
    <t>2101101</t>
  </si>
  <si>
    <t xml:space="preserve">  行政单位医疗</t>
  </si>
  <si>
    <t>211</t>
  </si>
  <si>
    <t>节能环保支出</t>
  </si>
  <si>
    <t>21103</t>
  </si>
  <si>
    <t>污染防治</t>
  </si>
  <si>
    <t>2110302</t>
  </si>
  <si>
    <t xml:space="preserve">  水体</t>
  </si>
  <si>
    <t>212</t>
  </si>
  <si>
    <t>城乡社区支出</t>
  </si>
  <si>
    <t>21208</t>
  </si>
  <si>
    <t>国有土地使用权出让收入安排的支出</t>
  </si>
  <si>
    <t>2120899</t>
  </si>
  <si>
    <t xml:space="preserve">  其他国有土地使用权出让收入安排的支出</t>
  </si>
  <si>
    <t>213</t>
  </si>
  <si>
    <t>农林水支出</t>
  </si>
  <si>
    <t>21305</t>
  </si>
  <si>
    <t>巩固脱贫衔接乡村振兴</t>
  </si>
  <si>
    <t>2130504</t>
  </si>
  <si>
    <t xml:space="preserve">  农村基础设施建设</t>
  </si>
  <si>
    <t>2130599</t>
  </si>
  <si>
    <t xml:space="preserve">  其他巩固脱贫衔接乡村振兴支出</t>
  </si>
  <si>
    <t>221</t>
  </si>
  <si>
    <t>住房保障支出</t>
  </si>
  <si>
    <t>22102</t>
  </si>
  <si>
    <t>住房改革支出</t>
  </si>
  <si>
    <t>2210201</t>
  </si>
  <si>
    <t xml:space="preserve">  住房公积金</t>
  </si>
  <si>
    <t>229</t>
  </si>
  <si>
    <t>其他支出</t>
  </si>
  <si>
    <t>22960</t>
  </si>
  <si>
    <t>彩票公益金安排的支出</t>
  </si>
  <si>
    <t>2296003</t>
  </si>
  <si>
    <t xml:space="preserve">  用于体育事业的彩票公益金支出</t>
  </si>
  <si>
    <t>注：本表反映部门本年度取得的各项收入情况。</t>
  </si>
  <si>
    <t>支出决算表</t>
  </si>
  <si>
    <t>公开03表</t>
  </si>
  <si>
    <t>基本支出</t>
  </si>
  <si>
    <t>项目支出</t>
  </si>
  <si>
    <t>上缴上级支出</t>
  </si>
  <si>
    <t>经营支出</t>
  </si>
  <si>
    <t>对附属单位补助支出</t>
  </si>
  <si>
    <t>22904</t>
  </si>
  <si>
    <t>其他政府性基金及对应专项债务收入安排的支出</t>
  </si>
  <si>
    <t>2290402</t>
  </si>
  <si>
    <t xml:space="preserve">  其他地方自行试点项目收益专项债券收入安排的支出</t>
  </si>
  <si>
    <t>注：本表反映部门本年度各项支出情况。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</si>
  <si>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</si>
  <si>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</si>
  <si>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</si>
  <si>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</si>
  <si>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</si>
  <si>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</si>
  <si>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</si>
  <si>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</si>
  <si>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</si>
  <si>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</si>
  <si>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</si>
  <si>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</si>
  <si>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</si>
  <si>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</si>
  <si>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</si>
  <si>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</si>
  <si>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</si>
  <si>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</si>
  <si>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</si>
  <si>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</si>
  <si>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注：本表反映部门本年度一般公共预算财政拨款、政府性基金预算财政拨款和国有资本经营预算的总收支和年初、年末结转结余情况。</t>
  </si>
  <si>
    <t>一般公共预算财政拨款收入支出决算表</t>
  </si>
  <si>
    <t>公开05表</t>
  </si>
  <si>
    <t>年初结转和结余</t>
  </si>
  <si>
    <t>本年收入</t>
  </si>
  <si>
    <t>本年支出</t>
  </si>
  <si>
    <t>基本支出结转</t>
  </si>
  <si>
    <t>项目支出结转和结余</t>
  </si>
  <si>
    <t>公用经费</t>
  </si>
  <si>
    <t>人员经费</t>
  </si>
  <si>
    <t>项目支出结转</t>
  </si>
  <si>
    <t>项目支出结余</t>
  </si>
  <si>
    <t>注：本表反映部门本年度一般公共预算财政拨款的收支和年初、年末结转结余情况。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</si>
  <si>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</si>
  <si>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</si>
  <si>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</si>
  <si>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</si>
  <si>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</si>
  <si>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</si>
  <si>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</si>
  <si>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</si>
  <si>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</si>
  <si>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</si>
  <si>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</si>
  <si>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</si>
  <si>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</si>
  <si>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</si>
  <si>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</si>
  <si>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</si>
  <si>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</si>
  <si>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</si>
  <si>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</si>
  <si>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</si>
  <si>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</si>
  <si>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</si>
  <si>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</si>
  <si>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</si>
  <si>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</si>
  <si>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</si>
  <si>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</si>
  <si>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</si>
  <si>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</si>
  <si>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</si>
  <si>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</si>
  <si>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</si>
  <si>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</si>
  <si>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</si>
  <si>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</si>
  <si>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</si>
  <si>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</si>
  <si>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</si>
  <si>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</si>
  <si>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</si>
  <si>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</si>
  <si>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</si>
  <si>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</si>
  <si>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</si>
  <si>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</si>
  <si>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</si>
  <si>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</si>
  <si>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</si>
  <si>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</si>
  <si>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</si>
  <si>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</si>
  <si>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</si>
  <si>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</si>
  <si>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</si>
  <si>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</si>
  <si>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</si>
  <si>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</si>
  <si>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</si>
  <si>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</si>
  <si>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</si>
  <si>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</si>
  <si>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</si>
  <si>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</si>
  <si>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</si>
  <si>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</si>
  <si>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</si>
  <si>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</si>
  <si>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</si>
  <si>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</si>
  <si>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</si>
  <si>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</si>
  <si>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</si>
  <si>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</si>
  <si>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</si>
  <si>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</si>
  <si>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</si>
  <si>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</si>
  <si>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</si>
  <si>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</si>
  <si>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</si>
  <si>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</si>
  <si>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</si>
  <si>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</si>
  <si>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</si>
  <si>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</si>
  <si>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</si>
  <si>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</si>
  <si>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</si>
  <si>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</si>
  <si>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</si>
  <si>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</si>
  <si>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</si>
  <si>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</si>
  <si>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</si>
  <si>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</si>
  <si>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</si>
  <si>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</si>
  <si>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</si>
  <si>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</si>
  <si>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</si>
  <si>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</si>
  <si>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</si>
  <si>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</si>
  <si>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</si>
  <si>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</si>
  <si>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</si>
  <si>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</si>
  <si>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</si>
  <si>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</si>
  <si>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</si>
  <si>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</si>
  <si>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</si>
  <si>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</si>
  <si>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</si>
  <si>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</si>
  <si>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</si>
  <si>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</si>
  <si>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</si>
  <si>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</si>
  <si>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</si>
  <si>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</si>
  <si>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</si>
  <si>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</si>
  <si>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</si>
  <si>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</si>
  <si>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</si>
  <si>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</si>
  <si>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</si>
  <si>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</si>
  <si>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</si>
  <si>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</si>
  <si>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</si>
  <si>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</si>
  <si>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</si>
  <si>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</si>
  <si>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</si>
  <si>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</si>
  <si>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</si>
  <si>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31299</t>
  </si>
  <si>
    <t xml:space="preserve">  其他对企业补助</t>
  </si>
  <si>
    <t>30309</t>
  </si>
  <si>
    <t xml:space="preserve">  奖励金</t>
  </si>
  <si>
    <t>30229</t>
  </si>
  <si>
    <t xml:space="preserve">  福利费</t>
  </si>
  <si>
    <t>399</t>
  </si>
  <si>
    <t>30310</t>
  </si>
  <si>
    <t xml:space="preserve">  个人农业生产补贴</t>
  </si>
  <si>
    <t>30231</t>
  </si>
  <si>
    <t xml:space="preserve">  公务用车运行维护费</t>
  </si>
  <si>
    <t>39907</t>
  </si>
  <si>
    <t xml:space="preserve">  国家赔偿费用支出</t>
  </si>
  <si>
    <t>30311</t>
  </si>
  <si>
    <t xml:space="preserve">  代缴社会保险费</t>
  </si>
  <si>
    <t>30239</t>
  </si>
  <si>
    <t xml:space="preserve">  其他交通费用</t>
  </si>
  <si>
    <t>39908</t>
  </si>
  <si>
    <t xml:space="preserve">  对民间非营利组织和群众性自治组织补贴</t>
  </si>
  <si>
    <t>30399</t>
  </si>
  <si>
    <t xml:space="preserve">  其他个人和家庭的补助支出</t>
  </si>
  <si>
    <t>30240</t>
  </si>
  <si>
    <t xml:space="preserve">  税金及附加费用</t>
  </si>
  <si>
    <t>39909</t>
  </si>
  <si>
    <t xml:space="preserve">  经常性赠与</t>
  </si>
  <si>
    <t>30299</t>
  </si>
  <si>
    <t xml:space="preserve">  其他商品和服务支出</t>
  </si>
  <si>
    <t>39910</t>
  </si>
  <si>
    <t xml:space="preserve">  资本性赠与</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</si>
  <si>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</si>
  <si>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</si>
  <si>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</si>
  <si>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</si>
  <si>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</si>
  <si>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</si>
  <si>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</si>
  <si>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</si>
  <si>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</si>
  <si>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</si>
  <si>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</si>
  <si>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</si>
  <si>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</si>
  <si>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</si>
  <si>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注：本表反映部门本年度一般公共预算财政拨款基本支出经济分类支出情况。</t>
  </si>
  <si>
    <t>一般公共预算财政拨款项目支出决算表</t>
  </si>
  <si>
    <t>公开07表</t>
  </si>
  <si>
    <t>编制单位：梁河县教育体育局（本级）</t>
  </si>
  <si>
    <t>2,201,456.50</t>
  </si>
  <si>
    <t>309</t>
  </si>
  <si>
    <t>资本性支出（基本建设）</t>
  </si>
  <si>
    <t>311</t>
  </si>
  <si>
    <t>对企业补助（基本建设）</t>
  </si>
  <si>
    <t>297,979.50</t>
  </si>
  <si>
    <t>30901</t>
  </si>
  <si>
    <t>31101</t>
  </si>
  <si>
    <t>30902</t>
  </si>
  <si>
    <t>31199</t>
  </si>
  <si>
    <t>30903</t>
  </si>
  <si>
    <t>30905</t>
  </si>
  <si>
    <t>5,999.00</t>
  </si>
  <si>
    <t>30906</t>
  </si>
  <si>
    <t>30907</t>
  </si>
  <si>
    <t>20,000.00</t>
  </si>
  <si>
    <t>30908</t>
  </si>
  <si>
    <t>30913</t>
  </si>
  <si>
    <t>30919</t>
  </si>
  <si>
    <t>313</t>
  </si>
  <si>
    <t>对社会保障基金补助</t>
  </si>
  <si>
    <t>38,530.00</t>
  </si>
  <si>
    <t>20921</t>
  </si>
  <si>
    <t>31302</t>
  </si>
  <si>
    <t xml:space="preserve">  对社会保险基金补助</t>
  </si>
  <si>
    <t>30922</t>
  </si>
  <si>
    <t>31303</t>
  </si>
  <si>
    <t xml:space="preserve">  补充全国社会保障基金</t>
  </si>
  <si>
    <t>35,700.00</t>
  </si>
  <si>
    <t>30999</t>
  </si>
  <si>
    <t xml:space="preserve">  其他基本建设支出</t>
  </si>
  <si>
    <t>31304</t>
  </si>
  <si>
    <t xml:space="preserve">  对机关事业单位职业年金的补助</t>
  </si>
  <si>
    <t>1,400.00</t>
  </si>
  <si>
    <t>47,293,689.15</t>
  </si>
  <si>
    <t>5,519,520.20</t>
  </si>
  <si>
    <t>300.00</t>
  </si>
  <si>
    <t>41,158,743.15</t>
  </si>
  <si>
    <t>1,875.00</t>
  </si>
  <si>
    <t>1,065,530.00</t>
  </si>
  <si>
    <t>361,100.00</t>
  </si>
  <si>
    <t>2,114,500.00</t>
  </si>
  <si>
    <t>170,000.00</t>
  </si>
  <si>
    <t>2,800.00</t>
  </si>
  <si>
    <t>1,688,465.00</t>
  </si>
  <si>
    <t>2,555,000.00</t>
  </si>
  <si>
    <t>5,140,786.00</t>
  </si>
  <si>
    <t>203,000.00</t>
  </si>
  <si>
    <t>5,200.00</t>
  </si>
  <si>
    <t xml:space="preserve">  其他对个人和家庭的补助</t>
  </si>
  <si>
    <t>5,734.20</t>
  </si>
  <si>
    <t>103,208.00</t>
  </si>
  <si>
    <t>38,816.00</t>
  </si>
  <si>
    <t>53,378,089.23</t>
  </si>
  <si>
    <t>注：本表反映部门本年度一般公共预算财政拨款项目支出经济分类支出情况。</t>
  </si>
  <si>
    <t>政府性基金预算财政拨款收入支出决算表</t>
  </si>
  <si>
    <t>公开08表</t>
  </si>
  <si>
    <t>注：本表反映部门本年度政府性基金预算财政拨款的收支和年初、年末结转结余情况。</t>
  </si>
  <si>
    <t>国有资本经营预算财政拨款收入支出决算表</t>
  </si>
  <si>
    <t>公开09表</t>
  </si>
  <si>
    <t>结转</t>
  </si>
  <si>
    <t>结余</t>
  </si>
  <si>
    <t>注：本表反映部门本年度国有资本经营预算财政拨款的收支和年初、年末结转结余情况。</t>
  </si>
  <si>
    <t>本部门2022年度无国有资本经营预算财政拨款收入，《国有资本经营预算财政拨款收入支出决算表》为空表。</t>
  </si>
  <si>
    <t>“三公”经费、行政参公单位机关运行经费情况表</t>
  </si>
  <si>
    <t>公开10表</t>
  </si>
  <si>
    <t>2023年9月</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</si>
  <si>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</si>
  <si>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</si>
  <si>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</si>
  <si>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</si>
  <si>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</si>
  <si>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</si>
  <si>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</si>
  <si>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</si>
  <si>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</si>
  <si>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</si>
  <si>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</si>
  <si>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</si>
  <si>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</si>
  <si>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</si>
  <si>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</si>
  <si>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</si>
  <si>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</si>
  <si>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</si>
  <si>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</si>
  <si>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</si>
  <si>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</si>
  <si>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</si>
  <si>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</si>
  <si>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</si>
  <si>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</si>
  <si>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</si>
  <si>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</si>
  <si>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</si>
  <si>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</si>
  <si>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</si>
  <si>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注：1．“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</si>
  <si>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 xml:space="preserve"> 2．“机关运行经费”填列行政单位和参照公务员法管理的事业单位财政拨款基本支出中的公用经费支出。</t>
  </si>
  <si>
    <t>— %d —</t>
  </si>
  <si>
    <t>国有资产使用情况表</t>
  </si>
  <si>
    <t>公开11表</t>
  </si>
  <si>
    <t>编制单位：梁河县教育体育局(本级）</t>
  </si>
  <si>
    <t>资产总额</t>
  </si>
  <si>
    <t>流动资产</t>
  </si>
  <si>
    <t>固定资产</t>
  </si>
  <si>
    <t>对外投资/有价证券</t>
  </si>
  <si>
    <t>在建工程</t>
  </si>
  <si>
    <t>无形资产</t>
  </si>
  <si>
    <t>其他资产</t>
  </si>
  <si>
    <t>房屋构筑物</t>
  </si>
  <si>
    <t>车辆</t>
  </si>
  <si>
    <t>单价200万以上大型设备</t>
  </si>
  <si>
    <t>其他固定资产</t>
  </si>
  <si>
    <t>注：1.资产总额＝流动资产＋固定资产＋对外投资／有价证券＋在建工程＋无形资产＋其他资产；
    2.固定资产＝房屋构筑物＋车辆＋单价200元以上大型设备＋其他固定资产；
    3.填报金额为资产“账面原值”。</t>
  </si>
  <si>
    <t>附表10</t>
  </si>
  <si>
    <r>
      <rPr>
        <sz val="11"/>
        <rFont val="宋体"/>
        <charset val="134"/>
      </rPr>
      <t>2022年度</t>
    </r>
    <r>
      <rPr>
        <b/>
        <sz val="11"/>
        <rFont val="宋体"/>
        <charset val="134"/>
      </rPr>
      <t>部门整体支出绩效自评情况</t>
    </r>
  </si>
  <si>
    <t>部门：梁河县教育体育局(本级）</t>
  </si>
  <si>
    <t>公开12表</t>
  </si>
  <si>
    <t>一、部门基本情况</t>
  </si>
  <si>
    <t>（一）部门概况</t>
  </si>
  <si>
    <t>梁河县教育体育局机关属于行政单位，局机关内设四个股室：办公室、政工人事股、教育体育股、财务基建股。梁河县教育体育局（本级）部门2021年末实有人员编制10人。其中：行政编制10人（含行政工勤编制1人），事业编制30人（含参公管理事业编制0人）；在职在编实有行政人员9人（含行政工勤人员1人），事业人员29人（含参公管理事业人员0人）。
离退休人员0人。其中：离休0人，退休16人。
实有车辆编制1辆，在编实有车辆0辆。</t>
  </si>
  <si>
    <t>（二）部门绩效目标的设立情况</t>
  </si>
  <si>
    <t>（1）贯彻执行党和国家教育、体育工作的方针、政策和法律法规以及上级教育体育行政部门的工作指示。研究制定全县教育体育发展的方针、政策、措施并组织监督实施。
（2）研究拟定全县教育体育改革与发展战略和教育体育事业发展规划并组织落实。拟定全县教育体育体制改革的具体措施和实施方案，指导并协调实施工作。（3）负责指导全县各类教育体育方针、政策的贯彻执行。（4）负责推进高中及以下学校德育、智育、体育、美育、劳动教育，以及法治教育、卫生与健康教育、禁毒防艾教育工作；（5）负责对社会力量所办学校和教育机构的审批和管理。（6）负责推进义务教育均衡发展和促进教育公平，负责义务教育的指导与协调，指导普通高中教育、幼儿教育工作；（7）负责全县教育体育经费的筹措和管理，制定教育体育基本建设规划并协调、组织落实，负责县级教育费附加、体育彩票公益金使用管理，统计教育、体育经费投入情况。（8）制定全县师资培养、培训和继续教育计划并组织实施。负责全县教育体育行政干部和教师的管理工作。（9）组织实施上级教育体育部门颁发的各级各类学校教育教学基本要求，课程标准和课程计划。（10）负责组织制定和实施各类招生计划。负责各级各类考试工作的组织及师范类毕业生分配和就业指导工作。11）贯彻落实国家语言文字工作的方针、政策。编制全县语言文字工作规划和年度计划。（12）综合管理全县体育事业，组织、指导全县体育研究，调查研究体育人才需求，指导体育教育管理。（13）负责学生资助、生源地信用助学贷款、勤工俭学、学生营养改善计划工作；协调指导教育体育公益事业发展工作。</t>
  </si>
  <si>
    <t>（三）部门整体收支情况</t>
  </si>
  <si>
    <t>2022年度收入合计96,733,801.6元。其中：财政拨款收入84,484,946.45元，占总收入的87.34%；上级补助收入0元，占总收入的0%；事业收入0元（含教育收费0元），占总收入的0%；经营收入0元，占总收入的0%；附属单位缴款收入0元，占总收入的0%；其他收入12,248,855.15元，占总收入的12.66%。2022年度支出合计100,219,028.02元。其中：基本支出8,031,410.59元，占总支出的8.01%；项目支出92,187,617.43元，占总支出的91.99%；上缴上级支出、经营支出、对附属单位补助支出共0元，占总支出的0%。</t>
  </si>
  <si>
    <t>（四）部门预算管理制度建设情况</t>
  </si>
  <si>
    <t>依据预算法单位预算管理应“核定收支、定额、定向补助、超支不补，结转和结余按规定使用”的管理办法，严格执行“有预算才有支出、没有预算就没有支出”的规定，按照“权责分明、相互制约、相互监督”的原则，教育体育局各股室长根据分工，制定出该年项目的规划和实施意见；</t>
  </si>
  <si>
    <t>（五）严控“三公”经费支出情况</t>
  </si>
  <si>
    <t>022年度一般公共预算财政拨款“三公”经费支出决算数比上年增加了6,200元，增长145.56%。其中：因公出国（境）费支出决算增加0元，增长0%；公务用车购置费支出决算增加0元，增长0%；公务用车运行维护费支出决算增加0元，增长0%；公务接待费支出决算增加6,200元，增长145.56%。2022年度一般公共预算财政拨款“三公”经费支出决算增加的主要原因2021年因为疫情因素，上级检查、调研的次数减少，2022各种调研工作增加，接待青浦区支教人员，所以比2021年增加了6,200元。</t>
  </si>
  <si>
    <t>二、绩效自评工作情况</t>
  </si>
  <si>
    <t>（一）绩效自评的目的</t>
  </si>
  <si>
    <t>加快推进教育治理体系和治理能力现代化，更好地促进教育公平、调整教育结构、提高教育质量，为梁河打赢脱贫攻坚、全面建成小康社会提供坚强而有力的人才支撑和智力支持。确定了提升党对教育的全面领导能力、提升育人质量关键能力、提升师资队伍专业能力、提升各学段普及水平、提升教育发展保障能力、提升公共体育服务水平</t>
  </si>
  <si>
    <t>（二）自评组织过程</t>
  </si>
  <si>
    <t>1.前期准备</t>
  </si>
  <si>
    <t>针对单位内部机构开展群众满意度调查，调查内容包括：绩效考核制度、领导对职工关心情况、整体运行情况、单位内部责任分工、工作环境等内容，分别发放调查问卷</t>
  </si>
  <si>
    <t>2.组织实施</t>
  </si>
  <si>
    <t>调查问卷共计30份，收回问卷30份，其中有效问卷为30份。经过统计满意度为100%。</t>
  </si>
  <si>
    <t>三、评价情况分析及综合评价结论</t>
  </si>
  <si>
    <t>结合各项工作完成情况，自评分为95分。</t>
  </si>
  <si>
    <t>四、存在的问题和整改情况</t>
  </si>
  <si>
    <t>今后加强单位绩效管理，使这更合理，更完整</t>
  </si>
  <si>
    <t>五、绩效自评结果应用</t>
  </si>
  <si>
    <t>无</t>
  </si>
  <si>
    <t>六、主要经验及做法</t>
  </si>
  <si>
    <t>七、其他需说明的情况</t>
  </si>
  <si>
    <t>备注：涉密部门和涉密信息按保密规定不公开。</t>
  </si>
  <si>
    <t>附表11</t>
  </si>
  <si>
    <t>2022年度部门整体支出绩效自评表</t>
  </si>
  <si>
    <t>公开13表</t>
  </si>
  <si>
    <t>部门名称</t>
  </si>
  <si>
    <t>梁河县教育体育局(本级）</t>
  </si>
  <si>
    <t>内容</t>
  </si>
  <si>
    <t>说明</t>
  </si>
  <si>
    <t>部门总体目标</t>
  </si>
  <si>
    <t>部门职责</t>
  </si>
  <si>
    <t>（一）强化党建引领，把党的优势转化为促进教育体育改革和发展的优势。全面贯彻党的教育方针，遵循教育规律办教育；学习宣传阐释党的创新理论，落实“第一议题”制度，深化“四史”教育；落实意识形态工作责任制，加强学校意识形态阵地管理。（二）思行合一，压实推进作风效能革命
一是落实党风廉政建设责任制，年初与局班子成员、各党组织、各股室签订了党风廉政责任书，压实“一岗双责”，一年来，对50个党组织进行了党建、党风廉政建设、意识形态工作半年督查和调研，对发现问题及时反馈，限时整改落实。二是围绕“贯彻落实中央八项规定精神及省州实施细则”，重新修订教体局内部管理制度和梁河县教育体育局财务基建内部控制制度，严格执行“三重一大”议事决策制度。三是落实州委作风建设三年行动计划2022年巩固年暨效能革命年工作，制定下发了《梁河县教体系统干部作风建设“巩固年”暨“效能革命年”工作方案》，牢固树立以钉钉子精神抓落实的理念和“今天再晚也是早、明天再早也是晚”的效率意识，进一步改进作风，大力践行“项目工作法、一线工作法、典型引路法”，按照“工作项目化、项目清单化、清单责任化”的要求，狠抓落实、提质增效。教体局班子到一线学校下乡宣传宣讲28次，一线调查研究74次，现场办公解决问题23个，接待群众来访51人次。按照五个工作重点，查找干部作风建设“巩固年”暨“效能革命年”局班子10个问题，班子成员查找个人问题66条，学校及股室长二级班子查找个人问题860条，党员及干部职工查找问题8565条；领导班子成员与分管联系党组织主要负责人、股室长专题研究党建、党风廉政建设工作14次，听取专题汇报18次，开展谁分管谁谈话64次，谈心谈话200多次。结合县纪委实施“清廉云南”建设行动工作方案，创建清廉机关、清廉学校，建设四型机关、开展效能革命。开展“禁止赌博 拒绝毒品 远离酒驾”专项治理活动，以案促改，抓实警示教育，签订承诺书2086份。
（三）加强教师队伍建设，探索教育改革
一是推进校长职级制改革。根据《云南省教育厅等四部门关于基础教育学校校长职级制改革工作的实施意见》（云教发〔2020〕99号）、《德宏州教育体育局等四部门关于印发&lt;德宏州基础教育学校校长职级制改革工作方案&gt;的通知》（德教体发〔2021〕23号）、《德宏州教育体育局关于组织开展2022年度基础教育学校校长职级制评定工作的通知》（便签138号）文件</t>
  </si>
  <si>
    <t>总体绩效目标</t>
  </si>
  <si>
    <t>1.教育规模与结构更加合理。职业教育规模显著扩大，适应城市人才集聚，科技创新、产业升级需要；基础教育教育规模与城市人口发展，学位需求相适应，优质教育资源显著扩大。2.基本公共教育服务更加公平。有效建立教育公共服务一体化。适应社会各群体多样化教育需求，实现人有所学，学有优教。3.教育信息化水平明显提高。实施教育信息化2.0行动计划，到2025年基本实现“三全两高一大”的发展目标，4.教育保障更加有力。教育法规体系更加健全，依法行政、依法办学全面落实。教育经费投入依法、足额、优先保障。教育用地、校园安全、教师编制，教师待遇得到优先保障。5.叫响区域教育品牌。激发教师活力，不断提升全县教育工作整体水平。6各阶段教育发展任务,到2025年，全州各类教育高水平高质量发展。学前教育普及普惠，学前三年毛入园率达92%以上，普惠园在园幼儿达80%以上，公办园在园幼儿达50%以上。义务教育均等化水平进一步提升，保障能力显著提高，九年义务教育巩固率达到97%以上。高中阶段教育全面普及，毛入学率达到92%以上。高等教育内涵发展，毛入学率达到50%以上。终身学习的现代化教育体系环境雏形初现。教育改革发展成果更多更公平惠及全州各族人民群众。7着力加强教师队伍建设。8进一步深化义务教育学校课堂教学改革。9全面推行质量综合考评。10落实立德树人根本任务。11坚持依法行政、依法执教、依法治校。13加强教育系统党的建设。14大力推进全民健身。</t>
  </si>
  <si>
    <t>一、部门年度目标</t>
  </si>
  <si>
    <t>财年</t>
  </si>
  <si>
    <t>目标</t>
  </si>
  <si>
    <t>实际完成情况</t>
  </si>
  <si>
    <t>2022</t>
  </si>
  <si>
    <t>（一）按计划做好“县管校聘、职称改革和校长职级制”三项改革的后续工作。
（二）与县委政府加强请示汇报，寻找解决在建工程项目推进的有效措施，并严格按施工标准推进学校工程建设，  
（三）进一步加强向州教体局、县人民政府、县财政的请示汇报，争取改变县财政支出保障顺序，加大对教育拨款力度，确保教育体育基础建设项目顺利实施，保障教育事业顺利发展。
（四）坚持疫情防控“动态防控”政策，做好每学期开学前后的学校疫情防控安排部署，督促学校认真落实主体防控责任，坚持人物同防，定期开展常态化校园核酸检测工作，加强重点地区返梁人员涉校人员的管理。
（五）树品牌、夯基础。扎实推进“十四五”规划，认真筹备好德宏州各项赛事备战、全民健身日系列活动、“运动德宏·回龙茶香”、2022梁河万亩茶园户外挑战赛，创造群众体育工作新局面。
（六）持续发力，围绕“增收”做好挂钩村各项工作。一是继续落实主要帮扶政策不变，坚决落实“四个不摘”和“三个落实”要求，确保脱贫攻坚成果得到有效巩固拓展、乡村振兴战略得到有效推进。二是继续加强公益性岗位管理，关注弱势群体，积极争取政策帮扶。三是抓好驻村工作队管理，做好对脱贫户跟踪服务工作，持续推动产业优化发展，加强劳务输出及人居环境提升工作，把邦读村建设为宜居、宜业、生态的新农村。
新时代、新使命、新征程，在德宏州教育体育局、县委、县政府的坚强领导和全县人民的大力支持下，梁河教育人将以全国教育大会精神为引领，切实落实立德树人根本任务，持续以“立德、求真、坚守”的梁河教育精神引领全县教体系统干部职工踔厉奋发，砥砺前行。为全面推进新时代梁河教育体育事业健康发展不懈努力，办好梁河人民满意的教育。</t>
  </si>
  <si>
    <t>1.强化党建引领，把党的优势转化为促进教育体育改革和发展的优势。2.思行合一，压实推进作风效能革命，一是落实党风廉政建设责任制，年初与局班子成员、各党组织、各股室签订了党风廉政责任书，压实“一岗双责”。3.加强教师队伍建设，探索教育改革，一是推进校长职级制改革。4.围绕“立德树人”根本任务，落实“五育并举”。5.树立忧患意识，铸牢安全屏障。6.抓好各级各类学校招生考试工作。7.高位推进控辍保学工作。8.抓实抓好各级各类非义务教育工作。9.落实项目年度计划任务，完成教育固投目标，年内，共完成梁河县教育扶贫暨十三五教育均衡发展、梁河县脱贫攻坚产教融合发展实训基地建设、梁河县智慧教育及义务教育均衡建设政府与社会资本合作（PPP）等项目固定资产投资1.7亿元。10.强化教育科研，确保教学质量提质增效。11.以“强健体魄”为抓手，强化体育工作高位发展。12.聚焦主业提质量，辛勤耕耘创佳绩。13.发挥政府督导职能，保障各项工作顺利推进。14.围绕乡村振兴推进全力做好挂钩村工作。</t>
  </si>
  <si>
    <t>2023</t>
  </si>
  <si>
    <t>---</t>
  </si>
  <si>
    <t>2024</t>
  </si>
  <si>
    <t>二、部门年度重点工作任务</t>
  </si>
  <si>
    <t>任务名称</t>
  </si>
  <si>
    <t>项目级次</t>
  </si>
  <si>
    <t>主要内容</t>
  </si>
  <si>
    <t>批复金额（元）</t>
  </si>
  <si>
    <t>实际支出金额
（元）</t>
  </si>
  <si>
    <t>预算执行率</t>
  </si>
  <si>
    <t>预算执行偏低原因及改进措施</t>
  </si>
  <si>
    <t>总额</t>
  </si>
  <si>
    <t>财政拨款</t>
  </si>
  <si>
    <t>其他资金</t>
  </si>
  <si>
    <t>教育督学经费</t>
  </si>
  <si>
    <t>县级</t>
  </si>
  <si>
    <t>建立和实施督学责任区制度，把政府履行教育职责、教育行政管理工作和各级各类学校办学情况纳入全方位，经常性的随机督导检查，</t>
  </si>
  <si>
    <t>预算执行不足</t>
  </si>
  <si>
    <t>梁河县2022年职业教育雨露计划补助项目</t>
  </si>
  <si>
    <t>省级</t>
  </si>
  <si>
    <t xml:space="preserve">按时、足额发放2022年职业教育雨露计划补助金 </t>
  </si>
  <si>
    <t>按预算完成项目实施</t>
  </si>
  <si>
    <t>义务教育质量监测专项资金</t>
  </si>
  <si>
    <t>进一步提升教育工作奖专项资金</t>
  </si>
  <si>
    <t>2022年进一步提升教育工作奖项目，是深化教育改革，深入实施教育强县战略，推进教育均衡发展重要的举措。全面提升教育教学质量，加快梁河教育崛起，重振梁河教育雄风，打造教育品牌的重要保障。</t>
  </si>
  <si>
    <t>三、部门整体支出绩效指标</t>
  </si>
  <si>
    <t>一级指标</t>
  </si>
  <si>
    <t>二级指标</t>
  </si>
  <si>
    <t>三级指标</t>
  </si>
  <si>
    <t>指标性质</t>
  </si>
  <si>
    <t>指标值</t>
  </si>
  <si>
    <t>度量单位</t>
  </si>
  <si>
    <t>实际完成值</t>
  </si>
  <si>
    <t>偏差原因分析及改进措施</t>
  </si>
  <si>
    <t>产出指标</t>
  </si>
  <si>
    <t>数量指标</t>
  </si>
  <si>
    <t>独立核算机构数</t>
  </si>
  <si>
    <t>=</t>
  </si>
  <si>
    <t>个</t>
  </si>
  <si>
    <t>100%</t>
  </si>
  <si>
    <t>按预算完成项目绩效指标</t>
  </si>
  <si>
    <t>在职人数</t>
  </si>
  <si>
    <t>人</t>
  </si>
  <si>
    <t>退休人数</t>
  </si>
  <si>
    <t>2023年县级预算项目</t>
  </si>
  <si>
    <t>质量指标</t>
  </si>
  <si>
    <t>学前三年毛入园率达到</t>
  </si>
  <si>
    <t>≧</t>
  </si>
  <si>
    <t>88.54</t>
  </si>
  <si>
    <t>%</t>
  </si>
  <si>
    <t>九年义务教育巩固</t>
  </si>
  <si>
    <t>96.36</t>
  </si>
  <si>
    <t>高中阶段教育全面普及、毛入学率达到</t>
  </si>
  <si>
    <t>91.1</t>
  </si>
  <si>
    <t>高等教育内涵发展、毛入学率达到</t>
  </si>
  <si>
    <t>时效指标</t>
  </si>
  <si>
    <t>保障教育体育系统正常运转</t>
  </si>
  <si>
    <t>2022年1月1日至2022年12月31日</t>
  </si>
  <si>
    <t>年</t>
  </si>
  <si>
    <t>成本指标</t>
  </si>
  <si>
    <t>教育体育系统基本支出保正常运转、人员工资等</t>
  </si>
  <si>
    <t>元</t>
  </si>
  <si>
    <t>效益指标</t>
  </si>
  <si>
    <t>经济效益
指标</t>
  </si>
  <si>
    <t>提高办学水平、办人民满意的教育</t>
  </si>
  <si>
    <t>有效提高</t>
  </si>
  <si>
    <t>社会效益
指标</t>
  </si>
  <si>
    <t>提高教育水平，促进教育事业健康发展</t>
  </si>
  <si>
    <t>长期有效</t>
  </si>
  <si>
    <t>可持续影响
指标</t>
  </si>
  <si>
    <t>推进教育发展、稳定教师队伍，促进教育教学质量提高</t>
  </si>
  <si>
    <t>长期</t>
  </si>
  <si>
    <t>满意度指标</t>
  </si>
  <si>
    <t>服务对象满意度指标等</t>
  </si>
  <si>
    <t>家长满意度</t>
  </si>
  <si>
    <t>学生满意度</t>
  </si>
  <si>
    <t>其他需说明事项</t>
  </si>
  <si>
    <t>备注：</t>
  </si>
  <si>
    <t>1.涉密部门和涉密信息按保密规定不公开。</t>
  </si>
  <si>
    <t>2.一级指标包含产出指标、效益指标、满意度指标，二级指标和三级指标根据项目实际情况设置。</t>
  </si>
  <si>
    <t>3.财政拨款=当年财政拨款+上年结转资金。</t>
  </si>
  <si>
    <t>附表12</t>
  </si>
  <si>
    <t>2022年度项目支出绩效自评表</t>
  </si>
  <si>
    <t>公开14表</t>
  </si>
  <si>
    <t>项目名称</t>
  </si>
  <si>
    <t>主管部门</t>
  </si>
  <si>
    <t>梁河县教育体育局</t>
  </si>
  <si>
    <t>实施单位</t>
  </si>
  <si>
    <t>项目资金
（元）</t>
  </si>
  <si>
    <t>年初预算数</t>
  </si>
  <si>
    <t>全年执行数</t>
  </si>
  <si>
    <t>分值</t>
  </si>
  <si>
    <t>执行率</t>
  </si>
  <si>
    <t>得分</t>
  </si>
  <si>
    <t>年度资金总额</t>
  </si>
  <si>
    <t>其中：当年财政
       拨款</t>
  </si>
  <si>
    <t xml:space="preserve">      上年结转
        资金</t>
  </si>
  <si>
    <t xml:space="preserve">      其他资金</t>
  </si>
  <si>
    <t>年度
总体
目标</t>
  </si>
  <si>
    <t>预期目标</t>
  </si>
  <si>
    <t>建立和实施督学责任区制度，把政府履行教育职责、教育行政管理工作和各级各类学校办学情况纳入全方位，经常性的随机督导检查，形成常态性督导和专项性督导相结合的教育督导工作机制，这是国家教育部为全面落实教育规划纲要，统筹推进义务教育均衡发展，推进教育公平正义而实施的一项教育战略举措。‘筹措督学开展工作的工作</t>
  </si>
  <si>
    <t>履行教育职责、教育行政管理工作和各级各类学校办学情况纳入全方位，经常性的随机督导检查，形成常态性督导和专项性督导相结合的教育督导工作机制，这是国家教育部为全面落实教育规划纲要，统筹推进义务教育均衡发展，推进教育公平正义而实施的一项教育战略举措。</t>
  </si>
  <si>
    <t>绩效指标</t>
  </si>
  <si>
    <t xml:space="preserve">年度指标值 </t>
  </si>
  <si>
    <t>责任督学每年到学校督学督导次数</t>
  </si>
  <si>
    <t>次</t>
  </si>
  <si>
    <t>按照督学责任管理办法执行</t>
  </si>
  <si>
    <t>及时完成率</t>
  </si>
  <si>
    <t>资金总量</t>
  </si>
  <si>
    <t>提高人员素质，促进经济发展</t>
  </si>
  <si>
    <t>高教育水平，促进教育事业健康发展</t>
  </si>
  <si>
    <t>促进教育发展</t>
  </si>
  <si>
    <t>学生及家长满意度</t>
  </si>
  <si>
    <t>95</t>
  </si>
  <si>
    <t>其他需要说明事项</t>
  </si>
  <si>
    <t>总分</t>
  </si>
  <si>
    <t>（自评等级）</t>
  </si>
  <si>
    <t xml:space="preserve">3.当年财政拨款指一般公共预算、国有资本经营预算、政府性基金预算安排的资金。
</t>
  </si>
  <si>
    <t>4.上年结转资金指上一年一般公共预算、国有资本经营预算、政府性基金预算安排的结转资金。</t>
  </si>
  <si>
    <t>5.其他资金含财政专户资金和单位资金（本年度无需填列）。</t>
  </si>
  <si>
    <t>6.全年预算数=年初预算数+调整预算（年度新增项目）。</t>
  </si>
  <si>
    <t>按时、足额发放2022年职业教育雨露计划补助金</t>
  </si>
  <si>
    <t>资助建档立卡脱贫人口家庭子女人数（≥**人)春季学期预计</t>
  </si>
  <si>
    <r>
      <rPr>
        <b/>
        <sz val="11"/>
        <color rgb="FF0070C0"/>
        <rFont val="等线"/>
        <charset val="134"/>
        <scheme val="minor"/>
      </rPr>
      <t xml:space="preserve">
</t>
    </r>
    <r>
      <rPr>
        <b/>
        <sz val="11"/>
        <color indexed="30"/>
        <rFont val="SimSun"/>
        <charset val="134"/>
      </rPr>
      <t>≧</t>
    </r>
  </si>
  <si>
    <t>资助建档立卡脱贫人口家庭子女人数（≥**人）秋季学期预计</t>
  </si>
  <si>
    <t>接受补助的学生中建档立卡脱贫人口家庭子女占比</t>
  </si>
  <si>
    <t>资助经费及时发放率</t>
  </si>
  <si>
    <t>建档立卡脱贫人口家庭子女生均资助标准（**元/学年）</t>
  </si>
  <si>
    <t>东西协作学生（**元/学年）</t>
  </si>
  <si>
    <t>建档立卡脱贫人口家庭子女全程全部接受资助的比例（≥**%）</t>
  </si>
  <si>
    <t>生态效益
指标</t>
  </si>
  <si>
    <t>使受益学生提升专业知识</t>
  </si>
  <si>
    <t>有明显提升100%</t>
  </si>
  <si>
    <t>98</t>
  </si>
  <si>
    <t>"开展义务教育质量监测，是对本县义务教育优质均衡发展情况的研判和预判，监测结果是县域义务教育优质均衡发展评估认定的一项重要指标。"</t>
  </si>
  <si>
    <t>监测义务教育阶段学校</t>
  </si>
  <si>
    <t>&gt;=22</t>
  </si>
  <si>
    <t>所</t>
  </si>
  <si>
    <t>监测义务教育阶段学生</t>
  </si>
  <si>
    <t>&gt;=593</t>
  </si>
  <si>
    <t>2022年完成第二轮义务教育质量监测中的数学和体育科目监测。</t>
  </si>
  <si>
    <t>开展2022年质量监测的时间</t>
  </si>
  <si>
    <t>月</t>
  </si>
  <si>
    <t>2022年质量监测费用</t>
  </si>
  <si>
    <t>保证我省义务教育质量监测的权威和信誉</t>
  </si>
  <si>
    <t>使受益学生提升知识</t>
  </si>
  <si>
    <t>有明显提升</t>
  </si>
  <si>
    <t>&gt;=95</t>
  </si>
  <si>
    <t>学前教育、小学教育、初中教育、高中教育等奖项</t>
  </si>
  <si>
    <t>涉及教育体育局下属学校</t>
  </si>
  <si>
    <t>高级职业中学打造成精品特色职业学校</t>
  </si>
  <si>
    <t>有效</t>
  </si>
  <si>
    <t>进一步提升教育奖</t>
  </si>
  <si>
    <t>提高办学水平、办人民满意的学校</t>
  </si>
  <si>
    <t>入学率提高社会人员素质</t>
  </si>
  <si>
    <t>提升教育教学质量</t>
  </si>
  <si>
    <t>群众认可度</t>
  </si>
  <si>
    <t>90</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</si>
</sst>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176" formatCode="_(\$* #,##0_);_(\$* \(#,##0\);_(\$* &quot;-&quot;_);_(@_)"/>
    <numFmt numFmtId="177" formatCode="_(\$* #,##0.00_);_(\$* \(#,##0.00\);_(\$* &quot;-&quot;??_);_(@_)"/>
    <numFmt numFmtId="178" formatCode="_(* #,##0.00_);_(* \(#,##0.00\);_(* &quot;-&quot;??_);_(@_)"/>
    <numFmt numFmtId="179" formatCode="#,##0.00_ "/>
    <numFmt numFmtId="180" formatCode="0.00_);[Red]\(0.00\)"/>
    <numFmt numFmtId="181" formatCode="0.00_ "/>
    <numFmt numFmtId="182" formatCode="###,###,###,###,##0.00;[=0]&quot;&quot;"/>
  </numFmts>
  <fonts count="34">
    <font>
      <sz val="10"/>
      <name val="Arial"/>
      <charset val="134"/>
    </font>
    <font>
      <sz val="11"/>
      <name val="宋体"/>
      <charset val="134"/>
    </font>
    <font>
      <sz val="11"/>
      <name val="Arial"/>
      <charset val="134"/>
    </font>
    <font>
      <b/>
      <sz val="11"/>
      <color theme="1"/>
      <name val="等线"/>
      <charset val="134"/>
      <scheme val="minor"/>
    </font>
    <font>
      <b/>
      <sz val="11"/>
      <name val="等线"/>
      <charset val="134"/>
      <scheme val="minor"/>
    </font>
    <font>
      <sz val="11"/>
      <name val="等线"/>
      <charset val="134"/>
      <scheme val="minor"/>
    </font>
    <font>
      <sz val="11"/>
      <color indexed="2"/>
      <name val="等线"/>
      <charset val="134"/>
      <scheme val="minor"/>
    </font>
    <font>
      <b/>
      <sz val="11"/>
      <color rgb="FF0070C0"/>
      <name val="等线"/>
      <charset val="134"/>
      <scheme val="minor"/>
    </font>
    <font>
      <b/>
      <sz val="11"/>
      <color rgb="FF0070C0"/>
      <name val="SimSun"/>
      <charset val="134"/>
    </font>
    <font>
      <b/>
      <sz val="11"/>
      <color indexed="2"/>
      <name val="等线"/>
      <charset val="134"/>
      <scheme val="minor"/>
    </font>
    <font>
      <sz val="11"/>
      <color theme="1"/>
      <name val="宋体"/>
      <charset val="134"/>
    </font>
    <font>
      <b/>
      <sz val="11"/>
      <name val="宋体"/>
      <charset val="134"/>
    </font>
    <font>
      <sz val="11"/>
      <color theme="1"/>
      <name val="等线"/>
      <charset val="134"/>
      <scheme val="minor"/>
    </font>
    <font>
      <b/>
      <sz val="11"/>
      <color rgb="FF0070C0"/>
      <name val="宋体"/>
      <charset val="134"/>
    </font>
    <font>
      <sz val="22"/>
      <name val="宋体"/>
      <charset val="134"/>
    </font>
    <font>
      <sz val="12"/>
      <name val="宋体"/>
      <charset val="134"/>
    </font>
    <font>
      <sz val="10"/>
      <name val="宋体"/>
      <charset val="134"/>
    </font>
    <font>
      <u/>
      <sz val="11"/>
      <color indexed="4"/>
      <name val="等线"/>
      <charset val="134"/>
      <scheme val="minor"/>
    </font>
    <font>
      <u/>
      <sz val="11"/>
      <color indexed="20"/>
      <name val="等线"/>
      <charset val="134"/>
      <scheme val="minor"/>
    </font>
    <font>
      <b/>
      <sz val="18"/>
      <color theme="3"/>
      <name val="等线"/>
      <charset val="134"/>
      <scheme val="minor"/>
    </font>
    <font>
      <i/>
      <sz val="11"/>
      <color rgb="FF7F7F7F"/>
      <name val="等线"/>
      <charset val="134"/>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134"/>
      <scheme val="minor"/>
    </font>
    <font>
      <b/>
      <sz val="11"/>
      <color rgb="FF3F3F3F"/>
      <name val="等线"/>
      <charset val="134"/>
      <scheme val="minor"/>
    </font>
    <font>
      <b/>
      <sz val="11"/>
      <color rgb="FFFA7D00"/>
      <name val="等线"/>
      <charset val="134"/>
      <scheme val="minor"/>
    </font>
    <font>
      <b/>
      <sz val="11"/>
      <color indexed="65"/>
      <name val="等线"/>
      <charset val="134"/>
      <scheme val="minor"/>
    </font>
    <font>
      <sz val="11"/>
      <color rgb="FFFA7D00"/>
      <name val="等线"/>
      <charset val="134"/>
      <scheme val="minor"/>
    </font>
    <font>
      <sz val="11"/>
      <color rgb="FF006100"/>
      <name val="等线"/>
      <charset val="134"/>
      <scheme val="minor"/>
    </font>
    <font>
      <sz val="11"/>
      <color rgb="FF9C0006"/>
      <name val="等线"/>
      <charset val="134"/>
      <scheme val="minor"/>
    </font>
    <font>
      <sz val="11"/>
      <color rgb="FF9C6500"/>
      <name val="等线"/>
      <charset val="134"/>
      <scheme val="minor"/>
    </font>
    <font>
      <sz val="11"/>
      <color theme="0"/>
      <name val="等线"/>
      <charset val="134"/>
      <scheme val="minor"/>
    </font>
    <font>
      <b/>
      <sz val="11"/>
      <color indexed="30"/>
      <name val="SimSun"/>
      <charset val="134"/>
    </font>
  </fonts>
  <fills count="35">
    <fill>
      <patternFill patternType="none"/>
    </fill>
    <fill>
      <patternFill patternType="gray125"/>
    </fill>
    <fill>
      <patternFill patternType="solid">
        <fgColor indexed="65"/>
        <bgColor indexed="64"/>
      </patternFill>
    </fill>
    <fill>
      <patternFill patternType="solid">
        <fgColor indexed="22"/>
        <bgColor indexed="64"/>
      </patternFill>
    </fill>
    <fill>
      <patternFill patternType="solid">
        <fgColor indexed="26"/>
        <bgColor indexed="26"/>
      </patternFill>
    </fill>
    <fill>
      <patternFill patternType="solid">
        <fgColor indexed="47"/>
        <bgColor indexed="47"/>
      </patternFill>
    </fill>
    <fill>
      <patternFill patternType="solid">
        <fgColor rgb="FFF2F2F2"/>
        <bgColor rgb="FFF2F2F2"/>
      </patternFill>
    </fill>
    <fill>
      <patternFill patternType="solid">
        <fgColor rgb="FFA5A5A5"/>
        <bgColor rgb="FFA5A5A5"/>
      </patternFill>
    </fill>
    <fill>
      <patternFill patternType="solid">
        <fgColor rgb="FFC6EFCE"/>
        <bgColor rgb="FFC6EFCE"/>
      </patternFill>
    </fill>
    <fill>
      <patternFill patternType="solid">
        <fgColor rgb="FFFFC7CE"/>
        <bgColor rgb="FFFFC7CE"/>
      </patternFill>
    </fill>
    <fill>
      <patternFill patternType="solid">
        <fgColor rgb="FFFFEB9C"/>
        <bgColor rgb="FFFFEB9C"/>
      </patternFill>
    </fill>
    <fill>
      <patternFill patternType="solid">
        <fgColor theme="4"/>
        <bgColor theme="4"/>
      </patternFill>
    </fill>
    <fill>
      <patternFill patternType="solid">
        <fgColor theme="4" tint="0.799982"/>
        <bgColor theme="4" tint="0.799982"/>
      </patternFill>
    </fill>
    <fill>
      <patternFill patternType="solid">
        <fgColor theme="4" tint="0.599994"/>
        <bgColor theme="4" tint="0.599994"/>
      </patternFill>
    </fill>
    <fill>
      <patternFill patternType="solid">
        <fgColor theme="4" tint="0.399976"/>
        <bgColor theme="4" tint="0.399976"/>
      </patternFill>
    </fill>
    <fill>
      <patternFill patternType="solid">
        <fgColor theme="5"/>
        <bgColor theme="5"/>
      </patternFill>
    </fill>
    <fill>
      <patternFill patternType="solid">
        <fgColor theme="5" tint="0.799982"/>
        <bgColor theme="5" tint="0.799982"/>
      </patternFill>
    </fill>
    <fill>
      <patternFill patternType="solid">
        <fgColor theme="5" tint="0.599994"/>
        <bgColor theme="5" tint="0.599994"/>
      </patternFill>
    </fill>
    <fill>
      <patternFill patternType="solid">
        <fgColor theme="5" tint="0.399976"/>
        <bgColor theme="5" tint="0.399976"/>
      </patternFill>
    </fill>
    <fill>
      <patternFill patternType="solid">
        <fgColor theme="6"/>
        <bgColor theme="6"/>
      </patternFill>
    </fill>
    <fill>
      <patternFill patternType="solid">
        <fgColor theme="6" tint="0.799982"/>
        <bgColor theme="6" tint="0.799982"/>
      </patternFill>
    </fill>
    <fill>
      <patternFill patternType="solid">
        <fgColor theme="6" tint="0.599994"/>
        <bgColor theme="6" tint="0.599994"/>
      </patternFill>
    </fill>
    <fill>
      <patternFill patternType="solid">
        <fgColor theme="6" tint="0.399976"/>
        <bgColor theme="6" tint="0.399976"/>
      </patternFill>
    </fill>
    <fill>
      <patternFill patternType="solid">
        <fgColor theme="7"/>
        <bgColor theme="7"/>
      </patternFill>
    </fill>
    <fill>
      <patternFill patternType="solid">
        <fgColor theme="7" tint="0.799982"/>
        <bgColor theme="7" tint="0.799982"/>
      </patternFill>
    </fill>
    <fill>
      <patternFill patternType="solid">
        <fgColor theme="7" tint="0.599994"/>
        <bgColor theme="7" tint="0.599994"/>
      </patternFill>
    </fill>
    <fill>
      <patternFill patternType="solid">
        <fgColor theme="7" tint="0.399976"/>
        <bgColor theme="7" tint="0.399976"/>
      </patternFill>
    </fill>
    <fill>
      <patternFill patternType="solid">
        <fgColor theme="8"/>
        <bgColor theme="8"/>
      </patternFill>
    </fill>
    <fill>
      <patternFill patternType="solid">
        <fgColor theme="8" tint="0.799982"/>
        <bgColor theme="8" tint="0.799982"/>
      </patternFill>
    </fill>
    <fill>
      <patternFill patternType="solid">
        <fgColor theme="8" tint="0.599994"/>
        <bgColor theme="8" tint="0.599994"/>
      </patternFill>
    </fill>
    <fill>
      <patternFill patternType="solid">
        <fgColor theme="8" tint="0.399976"/>
        <bgColor theme="8" tint="0.399976"/>
      </patternFill>
    </fill>
    <fill>
      <patternFill patternType="solid">
        <fgColor theme="9"/>
        <bgColor theme="9"/>
      </patternFill>
    </fill>
    <fill>
      <patternFill patternType="solid">
        <fgColor theme="9" tint="0.799982"/>
        <bgColor theme="9" tint="0.799982"/>
      </patternFill>
    </fill>
    <fill>
      <patternFill patternType="solid">
        <fgColor theme="9" tint="0.599994"/>
        <bgColor theme="9" tint="0.599994"/>
      </patternFill>
    </fill>
    <fill>
      <patternFill patternType="solid">
        <fgColor theme="9" tint="0.399976"/>
        <bgColor theme="9" tint="0.399976"/>
      </patternFill>
    </fill>
  </fills>
  <borders count="2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right/>
      <top/>
      <bottom style="thin">
        <color auto="1"/>
      </bottom>
      <diagonal/>
    </border>
    <border>
      <left/>
      <right/>
      <top style="thin">
        <color auto="1"/>
      </top>
      <bottom/>
      <diagonal/>
    </border>
    <border>
      <left style="thin">
        <color auto="1"/>
      </left>
      <right/>
      <top/>
      <bottom style="thin">
        <color auto="1"/>
      </bottom>
      <diagonal/>
    </border>
    <border>
      <left style="thin">
        <color auto="1"/>
      </left>
      <right/>
      <top/>
      <bottom/>
      <diagonal/>
    </border>
    <border>
      <left style="thin">
        <color auto="1"/>
      </left>
      <right style="thin">
        <color auto="1"/>
      </right>
      <top/>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5"/>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xf numFmtId="176" fontId="0" fillId="0" borderId="0"/>
    <xf numFmtId="177" fontId="0" fillId="0" borderId="0"/>
    <xf numFmtId="9" fontId="0" fillId="0" borderId="0"/>
    <xf numFmtId="178" fontId="0" fillId="0" borderId="0"/>
    <xf numFmtId="45" fontId="0" fillId="0" borderId="0"/>
    <xf numFmtId="0" fontId="17" fillId="0" borderId="0">
      <alignment vertical="center"/>
    </xf>
    <xf numFmtId="0" fontId="18" fillId="0" borderId="0">
      <alignment vertical="center"/>
    </xf>
    <xf numFmtId="0" fontId="5" fillId="4" borderId="14">
      <alignment vertical="center"/>
    </xf>
    <xf numFmtId="0" fontId="6" fillId="0" borderId="0">
      <alignment vertical="center"/>
    </xf>
    <xf numFmtId="0" fontId="19" fillId="0" borderId="0">
      <alignment vertical="center"/>
    </xf>
    <xf numFmtId="0" fontId="20" fillId="0" borderId="0">
      <alignment vertical="center"/>
    </xf>
    <xf numFmtId="0" fontId="21" fillId="0" borderId="15">
      <alignment vertical="center"/>
    </xf>
    <xf numFmtId="0" fontId="22" fillId="0" borderId="15">
      <alignment vertical="center"/>
    </xf>
    <xf numFmtId="0" fontId="23" fillId="0" borderId="16">
      <alignment vertical="center"/>
    </xf>
    <xf numFmtId="0" fontId="23" fillId="0" borderId="0">
      <alignment vertical="center"/>
    </xf>
    <xf numFmtId="0" fontId="24" fillId="5" borderId="17">
      <alignment vertical="center"/>
    </xf>
    <xf numFmtId="0" fontId="25" fillId="6" borderId="18">
      <alignment vertical="center"/>
    </xf>
    <xf numFmtId="0" fontId="26" fillId="6" borderId="17">
      <alignment vertical="center"/>
    </xf>
    <xf numFmtId="0" fontId="27" fillId="7" borderId="19">
      <alignment vertical="center"/>
    </xf>
    <xf numFmtId="0" fontId="28" fillId="0" borderId="20">
      <alignment vertical="center"/>
    </xf>
    <xf numFmtId="0" fontId="3" fillId="0" borderId="21">
      <alignment vertical="center"/>
    </xf>
    <xf numFmtId="0" fontId="29" fillId="8" borderId="0">
      <alignment vertical="center"/>
    </xf>
    <xf numFmtId="0" fontId="30" fillId="9" borderId="0">
      <alignment vertical="center"/>
    </xf>
    <xf numFmtId="0" fontId="31" fillId="10" borderId="0">
      <alignment vertical="center"/>
    </xf>
    <xf numFmtId="0" fontId="32" fillId="11" borderId="0">
      <alignment vertical="center"/>
    </xf>
    <xf numFmtId="0" fontId="12" fillId="12" borderId="0">
      <alignment vertical="center"/>
    </xf>
    <xf numFmtId="0" fontId="12" fillId="13" borderId="0">
      <alignment vertical="center"/>
    </xf>
    <xf numFmtId="0" fontId="32" fillId="14" borderId="0">
      <alignment vertical="center"/>
    </xf>
    <xf numFmtId="0" fontId="32" fillId="15" borderId="0">
      <alignment vertical="center"/>
    </xf>
    <xf numFmtId="0" fontId="12" fillId="16" borderId="0">
      <alignment vertical="center"/>
    </xf>
    <xf numFmtId="0" fontId="12" fillId="17" borderId="0">
      <alignment vertical="center"/>
    </xf>
    <xf numFmtId="0" fontId="32" fillId="18" borderId="0">
      <alignment vertical="center"/>
    </xf>
    <xf numFmtId="0" fontId="32" fillId="19" borderId="0">
      <alignment vertical="center"/>
    </xf>
    <xf numFmtId="0" fontId="12" fillId="20" borderId="0">
      <alignment vertical="center"/>
    </xf>
    <xf numFmtId="0" fontId="12" fillId="21" borderId="0">
      <alignment vertical="center"/>
    </xf>
    <xf numFmtId="0" fontId="32" fillId="22" borderId="0">
      <alignment vertical="center"/>
    </xf>
    <xf numFmtId="0" fontId="32" fillId="23" borderId="0">
      <alignment vertical="center"/>
    </xf>
    <xf numFmtId="0" fontId="12" fillId="24" borderId="0">
      <alignment vertical="center"/>
    </xf>
    <xf numFmtId="0" fontId="12" fillId="25" borderId="0">
      <alignment vertical="center"/>
    </xf>
    <xf numFmtId="0" fontId="32" fillId="26" borderId="0">
      <alignment vertical="center"/>
    </xf>
    <xf numFmtId="0" fontId="32" fillId="27" borderId="0">
      <alignment vertical="center"/>
    </xf>
    <xf numFmtId="0" fontId="12" fillId="28" borderId="0">
      <alignment vertical="center"/>
    </xf>
    <xf numFmtId="0" fontId="12" fillId="29" borderId="0">
      <alignment vertical="center"/>
    </xf>
    <xf numFmtId="0" fontId="32" fillId="30" borderId="0">
      <alignment vertical="center"/>
    </xf>
    <xf numFmtId="0" fontId="32" fillId="31" borderId="0">
      <alignment vertical="center"/>
    </xf>
    <xf numFmtId="0" fontId="12" fillId="32" borderId="0">
      <alignment vertical="center"/>
    </xf>
    <xf numFmtId="0" fontId="12" fillId="33" borderId="0">
      <alignment vertical="center"/>
    </xf>
    <xf numFmtId="0" fontId="32" fillId="34" borderId="0">
      <alignment vertical="center"/>
    </xf>
    <xf numFmtId="0" fontId="1" fillId="0" borderId="0">
      <alignment vertical="center"/>
    </xf>
    <xf numFmtId="0" fontId="1" fillId="0" borderId="0"/>
    <xf numFmtId="0" fontId="15" fillId="0" borderId="0"/>
  </cellStyleXfs>
  <cellXfs count="154">
    <xf numFmtId="0" fontId="0" fillId="0" borderId="0" xfId="0"/>
    <xf numFmtId="0" fontId="1" fillId="0" borderId="0" xfId="51" applyFont="1" applyAlignment="1">
      <alignment wrapText="1"/>
    </xf>
    <xf numFmtId="0" fontId="1" fillId="0" borderId="0" xfId="51" applyFont="1" applyAlignment="1">
      <alignment vertical="center" wrapText="1"/>
    </xf>
    <xf numFmtId="0" fontId="2" fillId="0" borderId="0" xfId="0" applyFont="1"/>
    <xf numFmtId="0" fontId="1" fillId="0" borderId="0" xfId="0" applyFont="1" applyAlignment="1">
      <alignment wrapText="1"/>
    </xf>
    <xf numFmtId="0" fontId="3" fillId="0" borderId="0" xfId="51" applyFont="1" applyAlignment="1">
      <alignment horizontal="center" vertical="center" wrapText="1"/>
    </xf>
    <xf numFmtId="0" fontId="4" fillId="0" borderId="0" xfId="51" applyFont="1" applyAlignment="1">
      <alignment horizontal="center" vertical="center" wrapText="1"/>
    </xf>
    <xf numFmtId="0" fontId="5" fillId="0" borderId="1" xfId="51" applyFont="1" applyBorder="1" applyAlignment="1">
      <alignment horizontal="center" vertical="center" wrapText="1"/>
    </xf>
    <xf numFmtId="49" fontId="5" fillId="0" borderId="1" xfId="51" applyNumberFormat="1" applyFont="1" applyBorder="1" applyAlignment="1">
      <alignment horizontal="center" vertical="center" wrapText="1"/>
    </xf>
    <xf numFmtId="49" fontId="5" fillId="0" borderId="1" xfId="51" applyNumberFormat="1" applyFont="1" applyBorder="1" applyAlignment="1">
      <alignment horizontal="left" vertical="center" wrapText="1"/>
    </xf>
    <xf numFmtId="0" fontId="5" fillId="0" borderId="1" xfId="51" applyFont="1" applyBorder="1" applyAlignment="1">
      <alignment vertical="center" wrapText="1"/>
    </xf>
    <xf numFmtId="179" fontId="1" fillId="0" borderId="1" xfId="0" applyNumberFormat="1" applyFont="1" applyBorder="1" applyAlignment="1" applyProtection="1">
      <alignment vertical="center"/>
    </xf>
    <xf numFmtId="179" fontId="1" fillId="0" borderId="1" xfId="0" applyNumberFormat="1" applyFont="1" applyBorder="1" applyAlignment="1" applyProtection="1">
      <alignment horizontal="center" vertical="center"/>
    </xf>
    <xf numFmtId="0" fontId="1" fillId="0" borderId="1" xfId="0" applyFont="1" applyBorder="1" applyAlignment="1" applyProtection="1">
      <alignment horizontal="center" vertical="center"/>
    </xf>
    <xf numFmtId="9" fontId="1" fillId="0" borderId="1" xfId="0" applyNumberFormat="1" applyFont="1" applyBorder="1" applyAlignment="1" applyProtection="1">
      <alignment vertical="center"/>
    </xf>
    <xf numFmtId="180" fontId="5" fillId="0" borderId="1" xfId="51" applyNumberFormat="1" applyFont="1" applyBorder="1" applyAlignment="1">
      <alignment horizontal="right" vertical="center" wrapText="1"/>
    </xf>
    <xf numFmtId="180" fontId="6" fillId="0" borderId="1" xfId="51" applyNumberFormat="1" applyFont="1" applyBorder="1" applyAlignment="1">
      <alignment horizontal="center" vertical="center" wrapText="1"/>
    </xf>
    <xf numFmtId="0" fontId="6" fillId="0" borderId="1" xfId="51" applyFont="1" applyBorder="1" applyAlignment="1">
      <alignment horizontal="center" vertical="center" wrapText="1"/>
    </xf>
    <xf numFmtId="180" fontId="5" fillId="0" borderId="1" xfId="51" applyNumberFormat="1" applyFont="1" applyBorder="1" applyAlignment="1">
      <alignment horizontal="center" vertical="center" wrapText="1"/>
    </xf>
    <xf numFmtId="49" fontId="5" fillId="0" borderId="2" xfId="51" applyNumberFormat="1" applyFont="1" applyBorder="1" applyAlignment="1">
      <alignment horizontal="left" vertical="top" wrapText="1"/>
    </xf>
    <xf numFmtId="49" fontId="5" fillId="0" borderId="3" xfId="51" applyNumberFormat="1" applyFont="1" applyBorder="1" applyAlignment="1">
      <alignment horizontal="left" vertical="top" wrapText="1"/>
    </xf>
    <xf numFmtId="49" fontId="5" fillId="0" borderId="4" xfId="51" applyNumberFormat="1" applyFont="1" applyBorder="1" applyAlignment="1">
      <alignment horizontal="left" vertical="top" wrapText="1"/>
    </xf>
    <xf numFmtId="0" fontId="5" fillId="2" borderId="2" xfId="51" applyFont="1" applyFill="1" applyBorder="1" applyAlignment="1">
      <alignment horizontal="center" vertical="center" wrapText="1"/>
    </xf>
    <xf numFmtId="0" fontId="5" fillId="2" borderId="3" xfId="51" applyFont="1" applyFill="1" applyBorder="1" applyAlignment="1">
      <alignment horizontal="center" vertical="center" wrapText="1"/>
    </xf>
    <xf numFmtId="0" fontId="5" fillId="2" borderId="4" xfId="51" applyFont="1" applyFill="1" applyBorder="1" applyAlignment="1">
      <alignment horizontal="center" vertical="center" wrapText="1"/>
    </xf>
    <xf numFmtId="0" fontId="5" fillId="2" borderId="5" xfId="51" applyFont="1" applyFill="1" applyBorder="1" applyAlignment="1">
      <alignment horizontal="center" vertical="center" wrapText="1"/>
    </xf>
    <xf numFmtId="0" fontId="5" fillId="0" borderId="2" xfId="51" applyFont="1" applyBorder="1" applyAlignment="1">
      <alignment horizontal="center" vertical="center" wrapText="1"/>
    </xf>
    <xf numFmtId="0" fontId="5" fillId="2" borderId="1" xfId="51" applyFont="1" applyFill="1" applyBorder="1" applyAlignment="1">
      <alignment horizontal="center" vertical="center" wrapText="1"/>
    </xf>
    <xf numFmtId="0" fontId="5" fillId="2" borderId="6" xfId="51" applyFont="1" applyFill="1" applyBorder="1" applyAlignment="1">
      <alignment horizontal="center" vertical="center" wrapText="1"/>
    </xf>
    <xf numFmtId="0" fontId="7" fillId="0" borderId="1" xfId="51" applyFont="1" applyBorder="1" applyAlignment="1">
      <alignment horizontal="center" vertical="center" wrapText="1"/>
    </xf>
    <xf numFmtId="0" fontId="7" fillId="0" borderId="5" xfId="51" applyFont="1" applyBorder="1" applyAlignment="1">
      <alignment horizontal="center" vertical="center" wrapText="1"/>
    </xf>
    <xf numFmtId="0" fontId="5" fillId="0" borderId="1" xfId="51" applyFont="1" applyBorder="1" applyAlignment="1">
      <alignment horizontal="left" vertical="center" wrapText="1"/>
    </xf>
    <xf numFmtId="0" fontId="8" fillId="0" borderId="1" xfId="51" applyFont="1" applyBorder="1" applyAlignment="1">
      <alignment horizontal="center" vertical="center" wrapText="1"/>
    </xf>
    <xf numFmtId="9" fontId="1" fillId="0" borderId="1" xfId="0" applyNumberFormat="1" applyFont="1" applyBorder="1" applyAlignment="1" applyProtection="1">
      <alignment horizontal="center" vertical="center"/>
    </xf>
    <xf numFmtId="49" fontId="1" fillId="0" borderId="1" xfId="50" applyNumberFormat="1" applyFont="1" applyBorder="1" applyAlignment="1">
      <alignment horizontal="left" vertical="center" wrapText="1"/>
    </xf>
    <xf numFmtId="49" fontId="1" fillId="0" borderId="5" xfId="50" applyNumberFormat="1" applyFont="1" applyBorder="1" applyAlignment="1">
      <alignment horizontal="center" vertical="center" wrapText="1"/>
    </xf>
    <xf numFmtId="49" fontId="1" fillId="0" borderId="1" xfId="50" applyNumberFormat="1" applyFont="1" applyBorder="1" applyAlignment="1">
      <alignment horizontal="center" vertical="center" wrapText="1"/>
    </xf>
    <xf numFmtId="181" fontId="1" fillId="0" borderId="1" xfId="0" applyNumberFormat="1" applyFont="1" applyBorder="1" applyAlignment="1" applyProtection="1">
      <alignment vertical="center" wrapText="1"/>
    </xf>
    <xf numFmtId="0" fontId="1" fillId="0" borderId="1" xfId="0" applyFont="1" applyBorder="1" applyAlignment="1" applyProtection="1">
      <alignment vertical="center" wrapText="1"/>
    </xf>
    <xf numFmtId="49" fontId="7" fillId="0" borderId="1" xfId="51" applyNumberFormat="1" applyFont="1" applyBorder="1" applyAlignment="1">
      <alignment horizontal="center" vertical="center" wrapText="1"/>
    </xf>
    <xf numFmtId="0" fontId="7" fillId="0" borderId="7" xfId="51" applyFont="1" applyBorder="1" applyAlignment="1">
      <alignment horizontal="center" vertical="center" wrapText="1"/>
    </xf>
    <xf numFmtId="49" fontId="7" fillId="0" borderId="5" xfId="51" applyNumberFormat="1" applyFont="1" applyBorder="1" applyAlignment="1">
      <alignment horizontal="center" vertical="center" wrapText="1"/>
    </xf>
    <xf numFmtId="0" fontId="1" fillId="0" borderId="1" xfId="0" applyFont="1" applyBorder="1" applyAlignment="1" applyProtection="1">
      <alignment vertical="center"/>
    </xf>
    <xf numFmtId="0" fontId="5" fillId="0" borderId="1" xfId="51" applyFont="1" applyBorder="1" applyAlignment="1">
      <alignment horizontal="center" wrapText="1"/>
    </xf>
    <xf numFmtId="0" fontId="5" fillId="0" borderId="0" xfId="51" applyFont="1" applyAlignment="1">
      <alignment horizontal="center" vertical="center" wrapText="1"/>
    </xf>
    <xf numFmtId="0" fontId="7" fillId="0" borderId="0" xfId="51" applyFont="1" applyAlignment="1">
      <alignment horizontal="left" vertical="center" wrapText="1"/>
    </xf>
    <xf numFmtId="0" fontId="9" fillId="0" borderId="0" xfId="51" applyFont="1" applyAlignment="1">
      <alignment horizontal="left" vertical="center" wrapText="1"/>
    </xf>
    <xf numFmtId="0" fontId="1" fillId="0" borderId="0" xfId="0" applyFont="1" applyAlignment="1">
      <alignment horizontal="right" vertical="center"/>
    </xf>
    <xf numFmtId="49" fontId="5" fillId="0" borderId="1" xfId="51" applyNumberFormat="1" applyFont="1" applyBorder="1" applyAlignment="1">
      <alignment horizontal="left" vertical="top" wrapText="1"/>
    </xf>
    <xf numFmtId="182" fontId="1" fillId="0" borderId="1" xfId="0" applyNumberFormat="1" applyFont="1" applyBorder="1" applyAlignment="1">
      <alignment horizontal="right" vertical="center" wrapText="1"/>
    </xf>
    <xf numFmtId="0" fontId="1" fillId="0" borderId="1" xfId="0" applyFont="1" applyBorder="1" applyAlignment="1" applyProtection="1">
      <alignment horizontal="center" vertical="center" wrapText="1"/>
    </xf>
    <xf numFmtId="179" fontId="10" fillId="0" borderId="1" xfId="0" applyNumberFormat="1" applyFont="1" applyBorder="1" applyAlignment="1">
      <alignment horizontal="center" vertical="center"/>
    </xf>
    <xf numFmtId="3" fontId="5" fillId="0" borderId="1" xfId="51" applyNumberFormat="1" applyFont="1" applyBorder="1" applyAlignment="1">
      <alignment horizontal="center" vertical="center" wrapText="1"/>
    </xf>
    <xf numFmtId="0" fontId="1" fillId="0" borderId="0" xfId="0" applyFont="1"/>
    <xf numFmtId="0" fontId="1" fillId="0" borderId="0" xfId="50" applyFont="1" applyAlignment="1">
      <alignment horizontal="center" vertical="center"/>
    </xf>
    <xf numFmtId="0" fontId="1" fillId="0" borderId="0" xfId="50" applyFont="1" applyAlignment="1">
      <alignment vertical="center"/>
    </xf>
    <xf numFmtId="0" fontId="11" fillId="0" borderId="0" xfId="0" applyFont="1" applyAlignment="1">
      <alignment horizontal="center" vertical="center"/>
    </xf>
    <xf numFmtId="0" fontId="1" fillId="0" borderId="8" xfId="0" applyFont="1" applyBorder="1" applyAlignment="1">
      <alignment horizontal="left" vertical="center"/>
    </xf>
    <xf numFmtId="0" fontId="5" fillId="0" borderId="0" xfId="0" applyFont="1" applyAlignment="1" applyProtection="1">
      <alignment horizontal="right" vertical="center"/>
    </xf>
    <xf numFmtId="0" fontId="1" fillId="0" borderId="1" xfId="0" applyFont="1" applyBorder="1" applyAlignment="1">
      <alignment horizontal="center" vertical="center"/>
    </xf>
    <xf numFmtId="0" fontId="1" fillId="0" borderId="1" xfId="0" applyFont="1" applyBorder="1" applyAlignment="1">
      <alignment horizontal="left" vertical="center"/>
    </xf>
    <xf numFmtId="0" fontId="11" fillId="0" borderId="1" xfId="0" applyFont="1" applyBorder="1" applyAlignment="1">
      <alignment horizontal="left" vertical="center"/>
    </xf>
    <xf numFmtId="49" fontId="1" fillId="0" borderId="1" xfId="0" applyNumberFormat="1" applyFont="1" applyBorder="1" applyAlignment="1">
      <alignment vertical="center" wrapText="1"/>
    </xf>
    <xf numFmtId="49" fontId="1" fillId="0" borderId="1" xfId="0" applyNumberFormat="1" applyFont="1" applyBorder="1" applyAlignment="1">
      <alignment horizontal="left" vertical="center" wrapText="1"/>
    </xf>
    <xf numFmtId="49" fontId="1" fillId="0" borderId="1" xfId="0" applyNumberFormat="1" applyFont="1" applyBorder="1" applyAlignment="1">
      <alignment horizontal="center" vertical="center" wrapText="1"/>
    </xf>
    <xf numFmtId="0" fontId="1" fillId="0" borderId="1" xfId="0" applyFont="1" applyBorder="1" applyAlignment="1">
      <alignment horizontal="center" vertical="center" wrapText="1"/>
    </xf>
    <xf numFmtId="49" fontId="11" fillId="0" borderId="1" xfId="0" applyNumberFormat="1" applyFont="1" applyBorder="1" applyAlignment="1">
      <alignment horizontal="center" vertical="center" wrapText="1"/>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0" fontId="1" fillId="0" borderId="4" xfId="0" applyFont="1" applyBorder="1" applyAlignment="1">
      <alignment horizontal="left"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1" fillId="0" borderId="7" xfId="0" applyFont="1" applyBorder="1" applyAlignment="1">
      <alignment horizontal="center" vertical="center"/>
    </xf>
    <xf numFmtId="0" fontId="1" fillId="0" borderId="9"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center" vertical="center" wrapText="1"/>
    </xf>
    <xf numFmtId="0" fontId="1" fillId="0" borderId="10" xfId="0" applyFont="1" applyBorder="1" applyAlignment="1">
      <alignment horizontal="center" vertical="center"/>
    </xf>
    <xf numFmtId="0" fontId="1" fillId="0" borderId="8" xfId="0" applyFont="1" applyBorder="1" applyAlignment="1">
      <alignment horizontal="center" vertical="center"/>
    </xf>
    <xf numFmtId="0" fontId="1" fillId="0" borderId="6" xfId="0" applyFont="1" applyBorder="1" applyAlignment="1">
      <alignment horizontal="center" vertical="center"/>
    </xf>
    <xf numFmtId="180" fontId="1" fillId="0" borderId="1" xfId="0" applyNumberFormat="1" applyFont="1" applyBorder="1" applyAlignment="1">
      <alignment horizontal="center" vertical="center" wrapText="1"/>
    </xf>
    <xf numFmtId="49" fontId="1" fillId="0" borderId="2" xfId="0" applyNumberFormat="1" applyFont="1" applyBorder="1" applyAlignment="1">
      <alignment horizontal="center" vertical="center" wrapText="1"/>
    </xf>
    <xf numFmtId="49" fontId="1" fillId="0" borderId="3" xfId="0" applyNumberFormat="1" applyFont="1" applyBorder="1" applyAlignment="1">
      <alignment horizontal="center" vertical="center" wrapText="1"/>
    </xf>
    <xf numFmtId="182" fontId="1" fillId="0" borderId="1" xfId="0" applyNumberFormat="1" applyFont="1" applyBorder="1" applyAlignment="1">
      <alignment horizontal="center" vertical="center" wrapText="1"/>
    </xf>
    <xf numFmtId="49" fontId="1" fillId="0" borderId="2" xfId="0" applyNumberFormat="1" applyFont="1" applyBorder="1" applyAlignment="1">
      <alignment horizontal="center" vertical="center"/>
    </xf>
    <xf numFmtId="49" fontId="1" fillId="0" borderId="3" xfId="0" applyNumberFormat="1" applyFont="1" applyBorder="1" applyAlignment="1">
      <alignment horizontal="center" vertical="center"/>
    </xf>
    <xf numFmtId="49" fontId="1" fillId="0" borderId="5" xfId="50" applyNumberFormat="1" applyFont="1" applyBorder="1" applyAlignment="1">
      <alignment horizontal="center" vertical="center"/>
    </xf>
    <xf numFmtId="0" fontId="1" fillId="0" borderId="1" xfId="50" applyFont="1" applyBorder="1" applyAlignment="1">
      <alignment horizontal="center" vertical="center"/>
    </xf>
    <xf numFmtId="49" fontId="1" fillId="0" borderId="2" xfId="50" applyNumberFormat="1" applyFont="1" applyBorder="1" applyAlignment="1">
      <alignment horizontal="center" vertical="center" wrapText="1"/>
    </xf>
    <xf numFmtId="49" fontId="1" fillId="0" borderId="2" xfId="50" applyNumberFormat="1" applyFont="1" applyBorder="1" applyAlignment="1">
      <alignment horizontal="left" vertical="center" wrapText="1"/>
    </xf>
    <xf numFmtId="0" fontId="12" fillId="0" borderId="1" xfId="0" applyFont="1" applyBorder="1" applyAlignment="1">
      <alignment horizontal="center" vertical="center" wrapText="1"/>
    </xf>
    <xf numFmtId="0" fontId="7" fillId="0" borderId="11" xfId="51" applyFont="1" applyBorder="1" applyAlignment="1">
      <alignment horizontal="center" vertical="center" wrapText="1"/>
    </xf>
    <xf numFmtId="0" fontId="12" fillId="0" borderId="2" xfId="0" applyFont="1" applyBorder="1" applyAlignment="1">
      <alignment horizontal="center" vertical="center" wrapText="1"/>
    </xf>
    <xf numFmtId="0" fontId="12" fillId="0" borderId="3" xfId="0" applyFont="1" applyBorder="1" applyAlignment="1">
      <alignment horizontal="center" vertical="center" wrapText="1"/>
    </xf>
    <xf numFmtId="0" fontId="1" fillId="0" borderId="5" xfId="0" applyFont="1" applyBorder="1" applyAlignment="1">
      <alignment horizontal="center" vertical="center"/>
    </xf>
    <xf numFmtId="0" fontId="1" fillId="0" borderId="6" xfId="0" applyFont="1" applyBorder="1" applyAlignment="1">
      <alignment horizontal="center" vertical="center" wrapText="1"/>
    </xf>
    <xf numFmtId="9" fontId="10" fillId="0" borderId="1" xfId="0" applyNumberFormat="1" applyFont="1" applyBorder="1" applyAlignment="1">
      <alignment vertical="center" wrapText="1"/>
    </xf>
    <xf numFmtId="0" fontId="1" fillId="0" borderId="1" xfId="0" applyFont="1" applyBorder="1"/>
    <xf numFmtId="49" fontId="1" fillId="0" borderId="3" xfId="50" applyNumberFormat="1" applyFont="1" applyBorder="1" applyAlignment="1">
      <alignment horizontal="center" vertical="center" wrapText="1"/>
    </xf>
    <xf numFmtId="49" fontId="1" fillId="0" borderId="4" xfId="50" applyNumberFormat="1" applyFont="1" applyBorder="1" applyAlignment="1">
      <alignment horizontal="center" vertical="center" wrapText="1"/>
    </xf>
    <xf numFmtId="49" fontId="1" fillId="0" borderId="3" xfId="50" applyNumberFormat="1" applyFont="1" applyBorder="1" applyAlignment="1">
      <alignment horizontal="left" vertical="center" wrapText="1"/>
    </xf>
    <xf numFmtId="49" fontId="1" fillId="0" borderId="4" xfId="50" applyNumberFormat="1" applyFont="1" applyBorder="1" applyAlignment="1">
      <alignment horizontal="left" vertical="center" wrapText="1"/>
    </xf>
    <xf numFmtId="0" fontId="12" fillId="0" borderId="4" xfId="0" applyFont="1" applyBorder="1" applyAlignment="1">
      <alignment horizontal="center" vertical="center" wrapText="1"/>
    </xf>
    <xf numFmtId="0" fontId="1" fillId="0" borderId="0" xfId="0" applyFont="1" applyAlignment="1">
      <alignment horizontal="center" vertical="center"/>
    </xf>
    <xf numFmtId="0" fontId="1" fillId="0" borderId="12" xfId="0" applyFont="1" applyBorder="1" applyAlignment="1">
      <alignment horizontal="center" vertical="center"/>
    </xf>
    <xf numFmtId="0" fontId="13" fillId="0" borderId="0" xfId="0" applyFont="1" applyAlignment="1">
      <alignment horizontal="left" vertical="center"/>
    </xf>
    <xf numFmtId="0" fontId="14" fillId="0" borderId="0" xfId="0" applyFont="1" applyAlignment="1">
      <alignment horizontal="center"/>
    </xf>
    <xf numFmtId="0" fontId="15" fillId="0" borderId="0" xfId="0" applyFont="1"/>
    <xf numFmtId="0" fontId="16" fillId="0" borderId="0" xfId="0" applyFont="1"/>
    <xf numFmtId="0" fontId="16" fillId="0" borderId="0" xfId="0" applyFont="1" applyAlignment="1">
      <alignment horizontal="center"/>
    </xf>
    <xf numFmtId="0" fontId="1" fillId="0" borderId="1" xfId="0" applyFont="1" applyBorder="1" applyAlignment="1">
      <alignment horizontal="center" vertical="center" shrinkToFit="1"/>
    </xf>
    <xf numFmtId="4" fontId="1" fillId="0" borderId="1" xfId="0" applyNumberFormat="1" applyFont="1" applyBorder="1" applyAlignment="1">
      <alignment horizontal="center" vertical="center" shrinkToFit="1"/>
    </xf>
    <xf numFmtId="0" fontId="1" fillId="0" borderId="1" xfId="0" applyFont="1" applyBorder="1" applyAlignment="1">
      <alignment horizontal="left" vertical="center" shrinkToFit="1"/>
    </xf>
    <xf numFmtId="49" fontId="1" fillId="0" borderId="1" xfId="0" applyNumberFormat="1" applyFont="1" applyBorder="1" applyAlignment="1">
      <alignment horizontal="right" vertical="center" shrinkToFit="1"/>
    </xf>
    <xf numFmtId="179" fontId="1" fillId="0" borderId="1" xfId="0" applyNumberFormat="1" applyFont="1" applyBorder="1" applyAlignment="1">
      <alignment horizontal="left" vertical="center" shrinkToFit="1"/>
    </xf>
    <xf numFmtId="49" fontId="1" fillId="0" borderId="1" xfId="0" applyNumberFormat="1" applyFont="1" applyBorder="1" applyAlignment="1">
      <alignment horizontal="center" vertical="center" shrinkToFit="1"/>
    </xf>
    <xf numFmtId="179" fontId="10" fillId="0" borderId="1" xfId="0" applyNumberFormat="1" applyFont="1" applyBorder="1" applyAlignment="1">
      <alignment horizontal="center" vertical="center" shrinkToFit="1"/>
    </xf>
    <xf numFmtId="0" fontId="16" fillId="0" borderId="0" xfId="0" applyFont="1" applyAlignment="1">
      <alignment horizontal="left" vertical="top" wrapText="1"/>
    </xf>
    <xf numFmtId="0" fontId="16" fillId="0" borderId="0" xfId="0" applyFont="1" applyAlignment="1">
      <alignment horizontal="right"/>
    </xf>
    <xf numFmtId="0" fontId="15" fillId="0" borderId="1" xfId="0" applyFont="1" applyBorder="1" applyAlignment="1">
      <alignment horizontal="center" vertical="center"/>
    </xf>
    <xf numFmtId="0" fontId="1" fillId="3" borderId="1" xfId="0" applyFont="1" applyFill="1" applyBorder="1" applyAlignment="1">
      <alignment horizontal="center" vertical="center"/>
    </xf>
    <xf numFmtId="0" fontId="1" fillId="3" borderId="4" xfId="0" applyFont="1" applyFill="1" applyBorder="1" applyAlignment="1">
      <alignment horizontal="center" vertical="center"/>
    </xf>
    <xf numFmtId="0" fontId="1" fillId="3" borderId="6" xfId="0" applyFont="1" applyFill="1" applyBorder="1" applyAlignment="1">
      <alignment horizontal="center" vertical="center"/>
    </xf>
    <xf numFmtId="0" fontId="1" fillId="3" borderId="13" xfId="0" applyFont="1" applyFill="1" applyBorder="1" applyAlignment="1">
      <alignment horizontal="center" vertical="center"/>
    </xf>
    <xf numFmtId="0" fontId="11" fillId="3" borderId="6" xfId="0" applyFont="1" applyFill="1" applyBorder="1" applyAlignment="1">
      <alignment horizontal="left" vertical="center" shrinkToFit="1"/>
    </xf>
    <xf numFmtId="0" fontId="1" fillId="3" borderId="13" xfId="0" applyFont="1" applyFill="1" applyBorder="1" applyAlignment="1">
      <alignment horizontal="center" vertical="center" shrinkToFit="1"/>
    </xf>
    <xf numFmtId="0" fontId="1" fillId="0" borderId="13" xfId="0" applyFont="1" applyBorder="1" applyAlignment="1">
      <alignment horizontal="center" vertical="center"/>
    </xf>
    <xf numFmtId="0" fontId="1" fillId="3" borderId="6" xfId="0" applyFont="1" applyFill="1" applyBorder="1" applyAlignment="1">
      <alignment horizontal="left" vertical="center" shrinkToFit="1"/>
    </xf>
    <xf numFmtId="179" fontId="1" fillId="0" borderId="13" xfId="0" applyNumberFormat="1" applyFont="1" applyBorder="1" applyAlignment="1">
      <alignment horizontal="right" vertical="center"/>
    </xf>
    <xf numFmtId="4" fontId="1" fillId="0" borderId="13" xfId="0" applyNumberFormat="1" applyFont="1" applyBorder="1" applyAlignment="1">
      <alignment horizontal="right" vertical="center"/>
    </xf>
    <xf numFmtId="0" fontId="1" fillId="0" borderId="13" xfId="0" applyFont="1" applyBorder="1" applyAlignment="1">
      <alignment horizontal="right" vertical="center"/>
    </xf>
    <xf numFmtId="0" fontId="1" fillId="0" borderId="6" xfId="0" applyFont="1" applyBorder="1" applyAlignment="1">
      <alignment horizontal="left" vertical="center" wrapText="1"/>
    </xf>
    <xf numFmtId="0" fontId="1" fillId="0" borderId="13" xfId="0" applyFont="1" applyBorder="1" applyAlignment="1">
      <alignment horizontal="left" vertical="center" wrapText="1"/>
    </xf>
    <xf numFmtId="0" fontId="1" fillId="3" borderId="1" xfId="0" applyFont="1" applyFill="1" applyBorder="1" applyAlignment="1">
      <alignment horizontal="center" vertical="center" wrapText="1" shrinkToFit="1"/>
    </xf>
    <xf numFmtId="0" fontId="1" fillId="3" borderId="4" xfId="0" applyFont="1" applyFill="1" applyBorder="1" applyAlignment="1">
      <alignment horizontal="center" vertical="center" wrapText="1" shrinkToFit="1"/>
    </xf>
    <xf numFmtId="0" fontId="1" fillId="3" borderId="6" xfId="0" applyFont="1" applyFill="1" applyBorder="1" applyAlignment="1">
      <alignment horizontal="center" vertical="center" wrapText="1" shrinkToFit="1"/>
    </xf>
    <xf numFmtId="0" fontId="1" fillId="3" borderId="13" xfId="0" applyFont="1" applyFill="1" applyBorder="1" applyAlignment="1">
      <alignment horizontal="center" vertical="center" wrapText="1" shrinkToFit="1"/>
    </xf>
    <xf numFmtId="0" fontId="1" fillId="0" borderId="13" xfId="0" applyFont="1" applyBorder="1" applyAlignment="1">
      <alignment horizontal="right" vertical="center" shrinkToFit="1"/>
    </xf>
    <xf numFmtId="0" fontId="1" fillId="0" borderId="6" xfId="0" applyFont="1" applyBorder="1" applyAlignment="1">
      <alignment horizontal="left" vertical="center" shrinkToFit="1"/>
    </xf>
    <xf numFmtId="0" fontId="1" fillId="0" borderId="13" xfId="0" applyFont="1" applyBorder="1" applyAlignment="1">
      <alignment horizontal="left" vertical="center" shrinkToFit="1"/>
    </xf>
    <xf numFmtId="0" fontId="15" fillId="0" borderId="0" xfId="0" applyFont="1" applyAlignment="1">
      <alignment horizontal="right"/>
    </xf>
    <xf numFmtId="4" fontId="1" fillId="0" borderId="13" xfId="0" applyNumberFormat="1" applyFont="1" applyBorder="1" applyAlignment="1">
      <alignment horizontal="right" vertical="center" shrinkToFit="1"/>
    </xf>
    <xf numFmtId="0" fontId="1" fillId="3" borderId="6" xfId="0" applyFont="1" applyFill="1" applyBorder="1" applyAlignment="1">
      <alignment horizontal="left" vertical="center"/>
    </xf>
    <xf numFmtId="0" fontId="1" fillId="3" borderId="13" xfId="0" applyFont="1" applyFill="1" applyBorder="1" applyAlignment="1">
      <alignment horizontal="left" vertical="center"/>
    </xf>
    <xf numFmtId="0" fontId="1" fillId="0" borderId="6" xfId="0" applyFont="1" applyBorder="1" applyAlignment="1">
      <alignment horizontal="left" vertical="center"/>
    </xf>
    <xf numFmtId="0" fontId="1" fillId="0" borderId="13" xfId="0" applyFont="1" applyBorder="1" applyAlignment="1">
      <alignment horizontal="left" vertical="center"/>
    </xf>
    <xf numFmtId="0" fontId="1" fillId="3" borderId="13" xfId="0" applyFont="1" applyFill="1" applyBorder="1" applyAlignment="1">
      <alignment horizontal="left" vertical="center" shrinkToFit="1"/>
    </xf>
    <xf numFmtId="0" fontId="1" fillId="3" borderId="6" xfId="0" applyFont="1" applyFill="1" applyBorder="1" applyAlignment="1">
      <alignment horizontal="center" vertical="center" shrinkToFit="1"/>
    </xf>
    <xf numFmtId="0" fontId="1" fillId="3" borderId="6" xfId="0" applyFont="1" applyFill="1" applyBorder="1" applyAlignment="1">
      <alignment horizontal="center" vertical="center" wrapText="1"/>
    </xf>
    <xf numFmtId="0" fontId="1" fillId="3" borderId="13" xfId="0" applyFont="1" applyFill="1" applyBorder="1" applyAlignment="1">
      <alignment horizontal="center" vertical="center" wrapText="1"/>
    </xf>
    <xf numFmtId="0" fontId="1" fillId="3" borderId="1" xfId="0" applyFont="1" applyFill="1" applyBorder="1" applyAlignment="1">
      <alignment horizontal="center" vertical="center" shrinkToFit="1"/>
    </xf>
    <xf numFmtId="0" fontId="1" fillId="3" borderId="4" xfId="0" applyFont="1" applyFill="1" applyBorder="1" applyAlignment="1">
      <alignment horizontal="center" vertical="center" shrinkToFi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 name="常规 2" xfId="50"/>
    <cellStyle name="常规_04-分类改革-预算表" xfId="5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等线 Light"/>
        <a:ea typeface="等线 Light"/>
        <a:cs typeface="Arial"/>
      </a:majorFont>
      <a:minorFont>
        <a:latin typeface="等线"/>
        <a:ea typeface="等线"/>
        <a:cs typeface="Arial"/>
      </a:minorFont>
    </a:fontScheme>
    <a:fmtScheme name="Office">
      <a:fillStyleLst>
        <a:solidFill>
          <a:schemeClr val="phClr"/>
        </a:solidFill>
        <a:gradFill>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solidFill>
          <a:schemeClr val="phClr">
            <a:tint val="95000"/>
            <a:satMod val="170000"/>
          </a:schemeClr>
        </a:solidFill>
        <a:gradFill>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7"/>
  <sheetViews>
    <sheetView topLeftCell="A4" workbookViewId="0">
      <selection activeCell="K11" sqref="K11"/>
    </sheetView>
  </sheetViews>
  <sheetFormatPr defaultColWidth="9.14285714285714" defaultRowHeight="12.75" customHeight="1" outlineLevelCol="5"/>
  <cols>
    <col min="1" max="1" width="36.7142857142857" customWidth="1"/>
    <col min="2" max="2" width="5.42857142857143" customWidth="1"/>
    <col min="3" max="3" width="22.2857142857143" customWidth="1"/>
    <col min="4" max="4" width="37.2857142857143" customWidth="1"/>
    <col min="5" max="5" width="5.42857142857143" customWidth="1"/>
    <col min="6" max="6" width="21.2857142857143" customWidth="1"/>
    <col min="7" max="7" width="9.76190476190476" customWidth="1"/>
  </cols>
  <sheetData>
    <row r="1" ht="27" spans="1:3">
      <c r="A1" s="108" t="s">
        <v>0</v>
      </c>
      <c r="C1" s="108" t="s">
        <v>0</v>
      </c>
    </row>
    <row r="2" ht="14.25" spans="6:6">
      <c r="F2" s="142" t="s">
        <v>1</v>
      </c>
    </row>
    <row r="3" ht="14.25" spans="1:6">
      <c r="A3" s="109" t="s">
        <v>2</v>
      </c>
      <c r="F3" s="142" t="s">
        <v>3</v>
      </c>
    </row>
    <row r="4" ht="20" customHeight="1" spans="1:6">
      <c r="A4" s="152" t="s">
        <v>4</v>
      </c>
      <c r="B4" s="153" t="s">
        <v>5</v>
      </c>
      <c r="C4" s="153" t="s">
        <v>5</v>
      </c>
      <c r="D4" s="153" t="s">
        <v>6</v>
      </c>
      <c r="E4" s="153" t="s">
        <v>5</v>
      </c>
      <c r="F4" s="153" t="s">
        <v>5</v>
      </c>
    </row>
    <row r="5" ht="20" customHeight="1" spans="1:6">
      <c r="A5" s="149" t="s">
        <v>7</v>
      </c>
      <c r="B5" s="127" t="s">
        <v>8</v>
      </c>
      <c r="C5" s="127" t="s">
        <v>9</v>
      </c>
      <c r="D5" s="127" t="s">
        <v>10</v>
      </c>
      <c r="E5" s="127" t="s">
        <v>8</v>
      </c>
      <c r="F5" s="127" t="s">
        <v>9</v>
      </c>
    </row>
    <row r="6" ht="20" customHeight="1" spans="1:6">
      <c r="A6" s="149" t="s">
        <v>11</v>
      </c>
      <c r="B6" s="127" t="s">
        <v>5</v>
      </c>
      <c r="C6" s="127" t="s">
        <v>12</v>
      </c>
      <c r="D6" s="127" t="s">
        <v>11</v>
      </c>
      <c r="E6" s="127" t="s">
        <v>5</v>
      </c>
      <c r="F6" s="127" t="s">
        <v>13</v>
      </c>
    </row>
    <row r="7" ht="20" customHeight="1" spans="1:6">
      <c r="A7" s="129" t="s">
        <v>14</v>
      </c>
      <c r="B7" s="127" t="s">
        <v>12</v>
      </c>
      <c r="C7" s="143">
        <v>65338996.45</v>
      </c>
      <c r="D7" s="148" t="s">
        <v>15</v>
      </c>
      <c r="E7" s="127" t="s">
        <v>16</v>
      </c>
      <c r="F7" s="143">
        <v>174747</v>
      </c>
    </row>
    <row r="8" ht="20" customHeight="1" spans="1:6">
      <c r="A8" s="129" t="s">
        <v>17</v>
      </c>
      <c r="B8" s="127" t="s">
        <v>13</v>
      </c>
      <c r="C8" s="143">
        <v>19145950</v>
      </c>
      <c r="D8" s="148" t="s">
        <v>18</v>
      </c>
      <c r="E8" s="127" t="s">
        <v>19</v>
      </c>
      <c r="F8" s="139" t="s">
        <v>5</v>
      </c>
    </row>
    <row r="9" ht="20" customHeight="1" spans="1:6">
      <c r="A9" s="129" t="s">
        <v>20</v>
      </c>
      <c r="B9" s="127" t="s">
        <v>21</v>
      </c>
      <c r="C9" s="139" t="s">
        <v>5</v>
      </c>
      <c r="D9" s="148" t="s">
        <v>22</v>
      </c>
      <c r="E9" s="127" t="s">
        <v>23</v>
      </c>
      <c r="F9" s="139" t="s">
        <v>5</v>
      </c>
    </row>
    <row r="10" ht="20" customHeight="1" spans="1:6">
      <c r="A10" s="129" t="s">
        <v>24</v>
      </c>
      <c r="B10" s="127" t="s">
        <v>25</v>
      </c>
      <c r="C10" s="139" t="s">
        <v>5</v>
      </c>
      <c r="D10" s="148" t="s">
        <v>26</v>
      </c>
      <c r="E10" s="127" t="s">
        <v>27</v>
      </c>
      <c r="F10" s="139" t="s">
        <v>5</v>
      </c>
    </row>
    <row r="11" ht="20" customHeight="1" spans="1:6">
      <c r="A11" s="129" t="s">
        <v>28</v>
      </c>
      <c r="B11" s="127" t="s">
        <v>29</v>
      </c>
      <c r="C11" s="139" t="s">
        <v>5</v>
      </c>
      <c r="D11" s="148" t="s">
        <v>30</v>
      </c>
      <c r="E11" s="127" t="s">
        <v>31</v>
      </c>
      <c r="F11" s="143">
        <v>67452911.96</v>
      </c>
    </row>
    <row r="12" ht="20" customHeight="1" spans="1:6">
      <c r="A12" s="129" t="s">
        <v>32</v>
      </c>
      <c r="B12" s="127" t="s">
        <v>33</v>
      </c>
      <c r="C12" s="139" t="s">
        <v>5</v>
      </c>
      <c r="D12" s="148" t="s">
        <v>34</v>
      </c>
      <c r="E12" s="127" t="s">
        <v>35</v>
      </c>
      <c r="F12" s="139" t="s">
        <v>5</v>
      </c>
    </row>
    <row r="13" ht="20" customHeight="1" spans="1:6">
      <c r="A13" s="129" t="s">
        <v>36</v>
      </c>
      <c r="B13" s="127" t="s">
        <v>37</v>
      </c>
      <c r="C13" s="139" t="s">
        <v>5</v>
      </c>
      <c r="D13" s="148" t="s">
        <v>38</v>
      </c>
      <c r="E13" s="127" t="s">
        <v>39</v>
      </c>
      <c r="F13" s="143">
        <v>606065</v>
      </c>
    </row>
    <row r="14" ht="20" customHeight="1" spans="1:6">
      <c r="A14" s="144" t="s">
        <v>40</v>
      </c>
      <c r="B14" s="127" t="s">
        <v>41</v>
      </c>
      <c r="C14" s="143">
        <v>12248855.15</v>
      </c>
      <c r="D14" s="148" t="s">
        <v>42</v>
      </c>
      <c r="E14" s="127" t="s">
        <v>43</v>
      </c>
      <c r="F14" s="143">
        <v>589078.9</v>
      </c>
    </row>
    <row r="15" ht="20" customHeight="1" spans="1:6">
      <c r="A15" s="129" t="s">
        <v>5</v>
      </c>
      <c r="B15" s="127" t="s">
        <v>44</v>
      </c>
      <c r="C15" s="139" t="s">
        <v>5</v>
      </c>
      <c r="D15" s="148" t="s">
        <v>45</v>
      </c>
      <c r="E15" s="127" t="s">
        <v>46</v>
      </c>
      <c r="F15" s="143">
        <v>6567.16</v>
      </c>
    </row>
    <row r="16" ht="20" customHeight="1" spans="1:6">
      <c r="A16" s="129" t="s">
        <v>5</v>
      </c>
      <c r="B16" s="127" t="s">
        <v>47</v>
      </c>
      <c r="C16" s="139" t="s">
        <v>5</v>
      </c>
      <c r="D16" s="148" t="s">
        <v>48</v>
      </c>
      <c r="E16" s="127" t="s">
        <v>49</v>
      </c>
      <c r="F16" s="143">
        <v>188000</v>
      </c>
    </row>
    <row r="17" ht="20" customHeight="1" spans="1:6">
      <c r="A17" s="129" t="s">
        <v>5</v>
      </c>
      <c r="B17" s="127" t="s">
        <v>50</v>
      </c>
      <c r="C17" s="139" t="s">
        <v>5</v>
      </c>
      <c r="D17" s="148" t="s">
        <v>51</v>
      </c>
      <c r="E17" s="127" t="s">
        <v>52</v>
      </c>
      <c r="F17" s="143">
        <v>19000000</v>
      </c>
    </row>
    <row r="18" ht="20" customHeight="1" spans="1:6">
      <c r="A18" s="129" t="s">
        <v>5</v>
      </c>
      <c r="B18" s="127" t="s">
        <v>53</v>
      </c>
      <c r="C18" s="139" t="s">
        <v>5</v>
      </c>
      <c r="D18" s="148" t="s">
        <v>54</v>
      </c>
      <c r="E18" s="127" t="s">
        <v>55</v>
      </c>
      <c r="F18" s="143">
        <v>9893000</v>
      </c>
    </row>
    <row r="19" ht="20" customHeight="1" spans="1:6">
      <c r="A19" s="129" t="s">
        <v>5</v>
      </c>
      <c r="B19" s="127" t="s">
        <v>56</v>
      </c>
      <c r="C19" s="139" t="s">
        <v>5</v>
      </c>
      <c r="D19" s="148" t="s">
        <v>57</v>
      </c>
      <c r="E19" s="127" t="s">
        <v>58</v>
      </c>
      <c r="F19" s="139" t="s">
        <v>5</v>
      </c>
    </row>
    <row r="20" ht="20" customHeight="1" spans="1:6">
      <c r="A20" s="129" t="s">
        <v>5</v>
      </c>
      <c r="B20" s="127" t="s">
        <v>59</v>
      </c>
      <c r="C20" s="139" t="s">
        <v>5</v>
      </c>
      <c r="D20" s="148" t="s">
        <v>60</v>
      </c>
      <c r="E20" s="127" t="s">
        <v>61</v>
      </c>
      <c r="F20" s="139" t="s">
        <v>5</v>
      </c>
    </row>
    <row r="21" ht="20" customHeight="1" spans="1:6">
      <c r="A21" s="129" t="s">
        <v>5</v>
      </c>
      <c r="B21" s="127" t="s">
        <v>62</v>
      </c>
      <c r="C21" s="139" t="s">
        <v>5</v>
      </c>
      <c r="D21" s="148" t="s">
        <v>63</v>
      </c>
      <c r="E21" s="127" t="s">
        <v>64</v>
      </c>
      <c r="F21" s="139" t="s">
        <v>5</v>
      </c>
    </row>
    <row r="22" ht="20" customHeight="1" spans="1:6">
      <c r="A22" s="129" t="s">
        <v>5</v>
      </c>
      <c r="B22" s="127" t="s">
        <v>65</v>
      </c>
      <c r="C22" s="139" t="s">
        <v>5</v>
      </c>
      <c r="D22" s="148" t="s">
        <v>66</v>
      </c>
      <c r="E22" s="127" t="s">
        <v>67</v>
      </c>
      <c r="F22" s="139" t="s">
        <v>5</v>
      </c>
    </row>
    <row r="23" ht="20" customHeight="1" spans="1:6">
      <c r="A23" s="129" t="s">
        <v>5</v>
      </c>
      <c r="B23" s="127" t="s">
        <v>68</v>
      </c>
      <c r="C23" s="139" t="s">
        <v>5</v>
      </c>
      <c r="D23" s="148" t="s">
        <v>69</v>
      </c>
      <c r="E23" s="127" t="s">
        <v>70</v>
      </c>
      <c r="F23" s="139" t="s">
        <v>5</v>
      </c>
    </row>
    <row r="24" ht="20" customHeight="1" spans="1:6">
      <c r="A24" s="129" t="s">
        <v>5</v>
      </c>
      <c r="B24" s="127" t="s">
        <v>71</v>
      </c>
      <c r="C24" s="139" t="s">
        <v>5</v>
      </c>
      <c r="D24" s="148" t="s">
        <v>72</v>
      </c>
      <c r="E24" s="127" t="s">
        <v>73</v>
      </c>
      <c r="F24" s="139" t="s">
        <v>5</v>
      </c>
    </row>
    <row r="25" ht="20" customHeight="1" spans="1:6">
      <c r="A25" s="129" t="s">
        <v>5</v>
      </c>
      <c r="B25" s="127" t="s">
        <v>74</v>
      </c>
      <c r="C25" s="139" t="s">
        <v>5</v>
      </c>
      <c r="D25" s="148" t="s">
        <v>75</v>
      </c>
      <c r="E25" s="127" t="s">
        <v>76</v>
      </c>
      <c r="F25" s="143">
        <v>398650</v>
      </c>
    </row>
    <row r="26" ht="20" customHeight="1" spans="1:6">
      <c r="A26" s="129" t="s">
        <v>5</v>
      </c>
      <c r="B26" s="127" t="s">
        <v>77</v>
      </c>
      <c r="C26" s="139" t="s">
        <v>5</v>
      </c>
      <c r="D26" s="148" t="s">
        <v>78</v>
      </c>
      <c r="E26" s="127" t="s">
        <v>79</v>
      </c>
      <c r="F26" s="139" t="s">
        <v>5</v>
      </c>
    </row>
    <row r="27" ht="20" customHeight="1" spans="1:6">
      <c r="A27" s="129" t="s">
        <v>5</v>
      </c>
      <c r="B27" s="127" t="s">
        <v>80</v>
      </c>
      <c r="C27" s="139" t="s">
        <v>5</v>
      </c>
      <c r="D27" s="148" t="s">
        <v>81</v>
      </c>
      <c r="E27" s="127" t="s">
        <v>82</v>
      </c>
      <c r="F27" s="139" t="s">
        <v>5</v>
      </c>
    </row>
    <row r="28" ht="20" customHeight="1" spans="1:6">
      <c r="A28" s="129" t="s">
        <v>5</v>
      </c>
      <c r="B28" s="127" t="s">
        <v>83</v>
      </c>
      <c r="C28" s="139" t="s">
        <v>5</v>
      </c>
      <c r="D28" s="148" t="s">
        <v>84</v>
      </c>
      <c r="E28" s="127" t="s">
        <v>85</v>
      </c>
      <c r="F28" s="139" t="s">
        <v>5</v>
      </c>
    </row>
    <row r="29" ht="20" customHeight="1" spans="1:6">
      <c r="A29" s="129" t="s">
        <v>5</v>
      </c>
      <c r="B29" s="127" t="s">
        <v>86</v>
      </c>
      <c r="C29" s="139" t="s">
        <v>5</v>
      </c>
      <c r="D29" s="148" t="s">
        <v>87</v>
      </c>
      <c r="E29" s="127" t="s">
        <v>88</v>
      </c>
      <c r="F29" s="143">
        <v>1910008</v>
      </c>
    </row>
    <row r="30" ht="20" customHeight="1" spans="1:6">
      <c r="A30" s="149" t="s">
        <v>5</v>
      </c>
      <c r="B30" s="127" t="s">
        <v>89</v>
      </c>
      <c r="C30" s="139" t="s">
        <v>5</v>
      </c>
      <c r="D30" s="148" t="s">
        <v>90</v>
      </c>
      <c r="E30" s="127" t="s">
        <v>91</v>
      </c>
      <c r="F30" s="139" t="s">
        <v>5</v>
      </c>
    </row>
    <row r="31" ht="20" customHeight="1" spans="1:6">
      <c r="A31" s="149" t="s">
        <v>5</v>
      </c>
      <c r="B31" s="127" t="s">
        <v>92</v>
      </c>
      <c r="C31" s="139" t="s">
        <v>5</v>
      </c>
      <c r="D31" s="148" t="s">
        <v>93</v>
      </c>
      <c r="E31" s="127" t="s">
        <v>94</v>
      </c>
      <c r="F31" s="139" t="s">
        <v>5</v>
      </c>
    </row>
    <row r="32" ht="20" customHeight="1" spans="1:6">
      <c r="A32" s="149" t="s">
        <v>5</v>
      </c>
      <c r="B32" s="127" t="s">
        <v>95</v>
      </c>
      <c r="C32" s="139" t="s">
        <v>5</v>
      </c>
      <c r="D32" s="148" t="s">
        <v>96</v>
      </c>
      <c r="E32" s="127" t="s">
        <v>97</v>
      </c>
      <c r="F32" s="139" t="s">
        <v>5</v>
      </c>
    </row>
    <row r="33" ht="20" customHeight="1" spans="1:6">
      <c r="A33" s="149" t="s">
        <v>98</v>
      </c>
      <c r="B33" s="127" t="s">
        <v>99</v>
      </c>
      <c r="C33" s="143">
        <v>96733801.6</v>
      </c>
      <c r="D33" s="127" t="s">
        <v>100</v>
      </c>
      <c r="E33" s="127" t="s">
        <v>101</v>
      </c>
      <c r="F33" s="143">
        <v>100219028.02</v>
      </c>
    </row>
    <row r="34" ht="20" customHeight="1" spans="1:6">
      <c r="A34" s="149" t="s">
        <v>102</v>
      </c>
      <c r="B34" s="127" t="s">
        <v>103</v>
      </c>
      <c r="C34" s="139" t="s">
        <v>5</v>
      </c>
      <c r="D34" s="148" t="s">
        <v>104</v>
      </c>
      <c r="E34" s="127" t="s">
        <v>105</v>
      </c>
      <c r="F34" s="139" t="s">
        <v>5</v>
      </c>
    </row>
    <row r="35" ht="20" customHeight="1" spans="1:6">
      <c r="A35" s="149" t="s">
        <v>106</v>
      </c>
      <c r="B35" s="127" t="s">
        <v>107</v>
      </c>
      <c r="C35" s="143">
        <v>6242844.37</v>
      </c>
      <c r="D35" s="148" t="s">
        <v>108</v>
      </c>
      <c r="E35" s="127" t="s">
        <v>109</v>
      </c>
      <c r="F35" s="143">
        <v>2757617.95</v>
      </c>
    </row>
    <row r="36" ht="20" customHeight="1" spans="1:6">
      <c r="A36" s="149" t="s">
        <v>110</v>
      </c>
      <c r="B36" s="127" t="s">
        <v>111</v>
      </c>
      <c r="C36" s="143">
        <v>102976645.97</v>
      </c>
      <c r="D36" s="127" t="s">
        <v>110</v>
      </c>
      <c r="E36" s="127" t="s">
        <v>112</v>
      </c>
      <c r="F36" s="143">
        <v>102976645.97</v>
      </c>
    </row>
    <row r="37" ht="20" customHeight="1" spans="1:6">
      <c r="A37" s="146" t="s">
        <v>113</v>
      </c>
      <c r="B37" s="147" t="s">
        <v>5</v>
      </c>
      <c r="C37" s="147" t="s">
        <v>5</v>
      </c>
      <c r="D37" s="147" t="s">
        <v>5</v>
      </c>
      <c r="E37" s="147" t="s">
        <v>5</v>
      </c>
      <c r="F37" s="147" t="s">
        <v>5</v>
      </c>
    </row>
  </sheetData>
  <mergeCells count="13">
    <mergeCell ref="A1:F1"/>
    <mergeCell ref="A4:C4"/>
    <mergeCell ref="A4:C4"/>
    <mergeCell ref="A4:C4"/>
    <mergeCell ref="D4:F4"/>
    <mergeCell ref="D4:F4"/>
    <mergeCell ref="D4:F4"/>
    <mergeCell ref="A37:F37"/>
    <mergeCell ref="A37:F37"/>
    <mergeCell ref="A37:F37"/>
    <mergeCell ref="A37:F37"/>
    <mergeCell ref="A37:F37"/>
    <mergeCell ref="A37:F37"/>
  </mergeCells>
  <pageMargins left="0.75" right="0.75" top="1" bottom="1" header="0.5" footer="0.5"/>
  <pageSetup paperSize="9" scale="90" orientation="portrait" useFirstPageNumber="1" horizontalDpi="600" vertic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3"/>
  <sheetViews>
    <sheetView workbookViewId="0">
      <selection activeCell="A1" sqref="A1:E1"/>
    </sheetView>
  </sheetViews>
  <sheetFormatPr defaultColWidth="9.14285714285714" defaultRowHeight="12.75" customHeight="1" outlineLevelCol="4"/>
  <cols>
    <col min="1" max="1" width="44.8571428571429" customWidth="1"/>
    <col min="2" max="2" width="7" customWidth="1"/>
    <col min="3" max="5" width="17.1428571428571" customWidth="1"/>
    <col min="6" max="6" width="9.76190476190476" customWidth="1"/>
  </cols>
  <sheetData>
    <row r="1" ht="27" spans="1:2">
      <c r="A1" s="108" t="s">
        <v>547</v>
      </c>
      <c r="B1" s="108" t="s">
        <v>547</v>
      </c>
    </row>
    <row r="2" spans="5:5">
      <c r="E2" s="120" t="s">
        <v>548</v>
      </c>
    </row>
    <row r="3" spans="1:5">
      <c r="A3" s="110" t="s">
        <v>482</v>
      </c>
      <c r="B3" s="111" t="s">
        <v>549</v>
      </c>
      <c r="E3" s="120" t="s">
        <v>3</v>
      </c>
    </row>
    <row r="4" ht="15.4" customHeight="1" spans="1:5">
      <c r="A4" s="122" t="s">
        <v>550</v>
      </c>
      <c r="B4" s="123" t="s">
        <v>8</v>
      </c>
      <c r="C4" s="123" t="s">
        <v>551</v>
      </c>
      <c r="D4" s="123" t="s">
        <v>552</v>
      </c>
      <c r="E4" s="123" t="s">
        <v>553</v>
      </c>
    </row>
    <row r="5" ht="15.4" customHeight="1" spans="1:5">
      <c r="A5" s="124" t="s">
        <v>554</v>
      </c>
      <c r="B5" s="125" t="s">
        <v>5</v>
      </c>
      <c r="C5" s="125" t="s">
        <v>12</v>
      </c>
      <c r="D5" s="125" t="s">
        <v>13</v>
      </c>
      <c r="E5" s="125" t="s">
        <v>21</v>
      </c>
    </row>
    <row r="6" ht="15.4" customHeight="1" spans="1:5">
      <c r="A6" s="126" t="s">
        <v>555</v>
      </c>
      <c r="B6" s="127" t="s">
        <v>12</v>
      </c>
      <c r="C6" s="128" t="s">
        <v>556</v>
      </c>
      <c r="D6" s="128" t="s">
        <v>556</v>
      </c>
      <c r="E6" s="128" t="s">
        <v>556</v>
      </c>
    </row>
    <row r="7" ht="15.4" customHeight="1" spans="1:5">
      <c r="A7" s="129" t="s">
        <v>557</v>
      </c>
      <c r="B7" s="127" t="s">
        <v>13</v>
      </c>
      <c r="C7" s="130">
        <v>16000</v>
      </c>
      <c r="D7" s="130">
        <v>16000</v>
      </c>
      <c r="E7" s="131">
        <v>10375</v>
      </c>
    </row>
    <row r="8" ht="15.4" customHeight="1" spans="1:5">
      <c r="A8" s="129" t="s">
        <v>558</v>
      </c>
      <c r="B8" s="127" t="s">
        <v>21</v>
      </c>
      <c r="C8" s="130" t="s">
        <v>5</v>
      </c>
      <c r="D8" s="130" t="s">
        <v>5</v>
      </c>
      <c r="E8" s="132" t="s">
        <v>5</v>
      </c>
    </row>
    <row r="9" ht="15.4" customHeight="1" spans="1:5">
      <c r="A9" s="129" t="s">
        <v>559</v>
      </c>
      <c r="B9" s="127" t="s">
        <v>25</v>
      </c>
      <c r="C9" s="130" t="s">
        <v>5</v>
      </c>
      <c r="D9" s="130" t="s">
        <v>5</v>
      </c>
      <c r="E9" s="132" t="s">
        <v>5</v>
      </c>
    </row>
    <row r="10" ht="15.4" customHeight="1" spans="1:5">
      <c r="A10" s="129" t="s">
        <v>560</v>
      </c>
      <c r="B10" s="127" t="s">
        <v>29</v>
      </c>
      <c r="C10" s="130" t="s">
        <v>5</v>
      </c>
      <c r="D10" s="130" t="s">
        <v>5</v>
      </c>
      <c r="E10" s="132" t="s">
        <v>5</v>
      </c>
    </row>
    <row r="11" ht="15.4" customHeight="1" spans="1:5">
      <c r="A11" s="129" t="s">
        <v>561</v>
      </c>
      <c r="B11" s="127" t="s">
        <v>33</v>
      </c>
      <c r="C11" s="130" t="s">
        <v>5</v>
      </c>
      <c r="D11" s="130" t="s">
        <v>5</v>
      </c>
      <c r="E11" s="132" t="s">
        <v>5</v>
      </c>
    </row>
    <row r="12" ht="15.4" customHeight="1" spans="1:5">
      <c r="A12" s="129" t="s">
        <v>562</v>
      </c>
      <c r="B12" s="127" t="s">
        <v>37</v>
      </c>
      <c r="C12" s="130">
        <v>16000</v>
      </c>
      <c r="D12" s="130">
        <v>16000</v>
      </c>
      <c r="E12" s="131">
        <v>10375</v>
      </c>
    </row>
    <row r="13" ht="15.4" customHeight="1" spans="1:5">
      <c r="A13" s="129" t="s">
        <v>563</v>
      </c>
      <c r="B13" s="127" t="s">
        <v>41</v>
      </c>
      <c r="C13" s="128" t="s">
        <v>556</v>
      </c>
      <c r="D13" s="128" t="s">
        <v>556</v>
      </c>
      <c r="E13" s="132" t="s">
        <v>5</v>
      </c>
    </row>
    <row r="14" ht="15.4" customHeight="1" spans="1:5">
      <c r="A14" s="129" t="s">
        <v>564</v>
      </c>
      <c r="B14" s="127" t="s">
        <v>44</v>
      </c>
      <c r="C14" s="128" t="s">
        <v>556</v>
      </c>
      <c r="D14" s="128" t="s">
        <v>556</v>
      </c>
      <c r="E14" s="132" t="s">
        <v>5</v>
      </c>
    </row>
    <row r="15" ht="15.4" customHeight="1" spans="1:5">
      <c r="A15" s="129" t="s">
        <v>565</v>
      </c>
      <c r="B15" s="127" t="s">
        <v>47</v>
      </c>
      <c r="C15" s="128" t="s">
        <v>556</v>
      </c>
      <c r="D15" s="128" t="s">
        <v>556</v>
      </c>
      <c r="E15" s="132" t="s">
        <v>5</v>
      </c>
    </row>
    <row r="16" ht="15.4" customHeight="1" spans="1:5">
      <c r="A16" s="129" t="s">
        <v>566</v>
      </c>
      <c r="B16" s="127" t="s">
        <v>50</v>
      </c>
      <c r="C16" s="128" t="s">
        <v>556</v>
      </c>
      <c r="D16" s="128" t="s">
        <v>556</v>
      </c>
      <c r="E16" s="128" t="s">
        <v>556</v>
      </c>
    </row>
    <row r="17" ht="15.4" customHeight="1" spans="1:5">
      <c r="A17" s="129" t="s">
        <v>567</v>
      </c>
      <c r="B17" s="127" t="s">
        <v>53</v>
      </c>
      <c r="C17" s="128" t="s">
        <v>556</v>
      </c>
      <c r="D17" s="128" t="s">
        <v>556</v>
      </c>
      <c r="E17" s="132" t="s">
        <v>5</v>
      </c>
    </row>
    <row r="18" ht="15.4" customHeight="1" spans="1:5">
      <c r="A18" s="129" t="s">
        <v>568</v>
      </c>
      <c r="B18" s="127" t="s">
        <v>56</v>
      </c>
      <c r="C18" s="128" t="s">
        <v>556</v>
      </c>
      <c r="D18" s="128" t="s">
        <v>556</v>
      </c>
      <c r="E18" s="132" t="s">
        <v>5</v>
      </c>
    </row>
    <row r="19" ht="15.4" customHeight="1" spans="1:5">
      <c r="A19" s="129" t="s">
        <v>569</v>
      </c>
      <c r="B19" s="127" t="s">
        <v>59</v>
      </c>
      <c r="C19" s="128" t="s">
        <v>556</v>
      </c>
      <c r="D19" s="128" t="s">
        <v>556</v>
      </c>
      <c r="E19" s="132" t="s">
        <v>5</v>
      </c>
    </row>
    <row r="20" ht="15.4" customHeight="1" spans="1:5">
      <c r="A20" s="129" t="s">
        <v>570</v>
      </c>
      <c r="B20" s="127" t="s">
        <v>62</v>
      </c>
      <c r="C20" s="128" t="s">
        <v>556</v>
      </c>
      <c r="D20" s="128" t="s">
        <v>556</v>
      </c>
      <c r="E20" s="132" t="s">
        <v>5</v>
      </c>
    </row>
    <row r="21" ht="15.4" customHeight="1" spans="1:5">
      <c r="A21" s="129" t="s">
        <v>571</v>
      </c>
      <c r="B21" s="127" t="s">
        <v>65</v>
      </c>
      <c r="C21" s="128" t="s">
        <v>556</v>
      </c>
      <c r="D21" s="128" t="s">
        <v>556</v>
      </c>
      <c r="E21" s="132">
        <v>25</v>
      </c>
    </row>
    <row r="22" ht="15.4" customHeight="1" spans="1:5">
      <c r="A22" s="129" t="s">
        <v>572</v>
      </c>
      <c r="B22" s="127" t="s">
        <v>68</v>
      </c>
      <c r="C22" s="128" t="s">
        <v>556</v>
      </c>
      <c r="D22" s="128" t="s">
        <v>556</v>
      </c>
      <c r="E22" s="132" t="s">
        <v>5</v>
      </c>
    </row>
    <row r="23" ht="15.4" customHeight="1" spans="1:5">
      <c r="A23" s="129" t="s">
        <v>573</v>
      </c>
      <c r="B23" s="127" t="s">
        <v>71</v>
      </c>
      <c r="C23" s="128" t="s">
        <v>556</v>
      </c>
      <c r="D23" s="128" t="s">
        <v>556</v>
      </c>
      <c r="E23" s="132">
        <v>164</v>
      </c>
    </row>
    <row r="24" ht="15.4" customHeight="1" spans="1:5">
      <c r="A24" s="129" t="s">
        <v>574</v>
      </c>
      <c r="B24" s="127" t="s">
        <v>74</v>
      </c>
      <c r="C24" s="128" t="s">
        <v>556</v>
      </c>
      <c r="D24" s="128" t="s">
        <v>556</v>
      </c>
      <c r="E24" s="132" t="s">
        <v>5</v>
      </c>
    </row>
    <row r="25" ht="15.4" customHeight="1" spans="1:5">
      <c r="A25" s="129" t="s">
        <v>575</v>
      </c>
      <c r="B25" s="127" t="s">
        <v>77</v>
      </c>
      <c r="C25" s="128" t="s">
        <v>556</v>
      </c>
      <c r="D25" s="128" t="s">
        <v>556</v>
      </c>
      <c r="E25" s="132" t="s">
        <v>5</v>
      </c>
    </row>
    <row r="26" ht="15.4" customHeight="1" spans="1:5">
      <c r="A26" s="129" t="s">
        <v>576</v>
      </c>
      <c r="B26" s="127" t="s">
        <v>80</v>
      </c>
      <c r="C26" s="128" t="s">
        <v>556</v>
      </c>
      <c r="D26" s="128" t="s">
        <v>556</v>
      </c>
      <c r="E26" s="132" t="s">
        <v>5</v>
      </c>
    </row>
    <row r="27" ht="15.4" customHeight="1" spans="1:5">
      <c r="A27" s="126" t="s">
        <v>577</v>
      </c>
      <c r="B27" s="127" t="s">
        <v>83</v>
      </c>
      <c r="C27" s="128" t="s">
        <v>556</v>
      </c>
      <c r="D27" s="128" t="s">
        <v>556</v>
      </c>
      <c r="E27" s="131">
        <v>259766.88</v>
      </c>
    </row>
    <row r="28" ht="15.4" customHeight="1" spans="1:5">
      <c r="A28" s="129" t="s">
        <v>578</v>
      </c>
      <c r="B28" s="127" t="s">
        <v>86</v>
      </c>
      <c r="C28" s="128" t="s">
        <v>556</v>
      </c>
      <c r="D28" s="128" t="s">
        <v>556</v>
      </c>
      <c r="E28" s="131">
        <v>259766.88</v>
      </c>
    </row>
    <row r="29" ht="15.4" customHeight="1" spans="1:5">
      <c r="A29" s="129" t="s">
        <v>579</v>
      </c>
      <c r="B29" s="127" t="s">
        <v>89</v>
      </c>
      <c r="C29" s="128" t="s">
        <v>556</v>
      </c>
      <c r="D29" s="128" t="s">
        <v>556</v>
      </c>
      <c r="E29" s="132" t="s">
        <v>5</v>
      </c>
    </row>
    <row r="30" ht="42.3" customHeight="1" spans="1:5">
      <c r="A30" s="133" t="s">
        <v>580</v>
      </c>
      <c r="B30" s="134" t="s">
        <v>5</v>
      </c>
      <c r="C30" s="134" t="s">
        <v>5</v>
      </c>
      <c r="D30" s="134" t="s">
        <v>5</v>
      </c>
      <c r="E30" s="134" t="s">
        <v>5</v>
      </c>
    </row>
    <row r="31" ht="46.9" customHeight="1" spans="1:5">
      <c r="A31" s="133" t="s">
        <v>581</v>
      </c>
      <c r="B31" s="134" t="s">
        <v>5</v>
      </c>
      <c r="C31" s="134" t="s">
        <v>5</v>
      </c>
      <c r="D31" s="134" t="s">
        <v>5</v>
      </c>
      <c r="E31" s="134" t="s">
        <v>5</v>
      </c>
    </row>
    <row r="33" spans="2:2">
      <c r="B33" s="111" t="s">
        <v>582</v>
      </c>
    </row>
  </sheetData>
  <mergeCells count="13">
    <mergeCell ref="A1:E1"/>
    <mergeCell ref="A30:E30"/>
    <mergeCell ref="A30:E30"/>
    <mergeCell ref="A30:E30"/>
    <mergeCell ref="A30:E30"/>
    <mergeCell ref="A30:E30"/>
    <mergeCell ref="A31:E31"/>
    <mergeCell ref="A31:E31"/>
    <mergeCell ref="A31:E31"/>
    <mergeCell ref="A31:E31"/>
    <mergeCell ref="A31:E31"/>
    <mergeCell ref="B4:B5"/>
    <mergeCell ref="B4:B5"/>
  </mergeCells>
  <pageMargins left="0.75" right="0.75" top="1" bottom="1" header="0.5" footer="0.5"/>
  <pageSetup paperSize="9" scale="90" orientation="portrait" useFirstPageNumber="1" horizontalDpi="600" vertic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8"/>
  <sheetViews>
    <sheetView workbookViewId="0">
      <selection activeCell="F14" sqref="F14"/>
    </sheetView>
  </sheetViews>
  <sheetFormatPr defaultColWidth="9.14285714285714" defaultRowHeight="12.75" customHeight="1" outlineLevelRow="7"/>
  <cols>
    <col min="1" max="1" width="14.5714285714286" customWidth="1"/>
    <col min="2" max="2" width="12.4285714285714" customWidth="1"/>
    <col min="3" max="13" width="18.1428571428571" customWidth="1"/>
  </cols>
  <sheetData>
    <row r="1" ht="27" spans="1:13">
      <c r="A1" s="108" t="s">
        <v>583</v>
      </c>
      <c r="B1" s="108"/>
      <c r="C1" s="108"/>
      <c r="D1" s="108"/>
      <c r="E1" s="108"/>
      <c r="F1" s="108"/>
      <c r="G1" s="108"/>
      <c r="H1" s="108"/>
      <c r="I1" s="108"/>
      <c r="J1" s="108"/>
      <c r="K1" s="108"/>
      <c r="L1" s="108"/>
      <c r="M1" s="108"/>
    </row>
    <row r="2" ht="14.25" spans="8:13">
      <c r="H2" s="109"/>
      <c r="I2" s="109"/>
      <c r="J2" s="109"/>
      <c r="K2" s="109"/>
      <c r="L2" s="109"/>
      <c r="M2" s="120" t="s">
        <v>584</v>
      </c>
    </row>
    <row r="3" ht="14.25" spans="1:13">
      <c r="A3" s="110" t="s">
        <v>585</v>
      </c>
      <c r="D3" s="111"/>
      <c r="H3" s="109"/>
      <c r="I3" s="109"/>
      <c r="J3" s="109"/>
      <c r="K3" s="109"/>
      <c r="L3" s="109"/>
      <c r="M3" s="120" t="s">
        <v>3</v>
      </c>
    </row>
    <row r="4" ht="13.5" spans="1:13">
      <c r="A4" s="112" t="s">
        <v>7</v>
      </c>
      <c r="B4" s="112" t="s">
        <v>8</v>
      </c>
      <c r="C4" s="112" t="s">
        <v>586</v>
      </c>
      <c r="D4" s="112" t="s">
        <v>587</v>
      </c>
      <c r="E4" s="113" t="s">
        <v>588</v>
      </c>
      <c r="F4" s="113"/>
      <c r="G4" s="113"/>
      <c r="H4" s="113"/>
      <c r="I4" s="113"/>
      <c r="J4" s="112" t="s">
        <v>589</v>
      </c>
      <c r="K4" s="112" t="s">
        <v>590</v>
      </c>
      <c r="L4" s="112" t="s">
        <v>591</v>
      </c>
      <c r="M4" s="112" t="s">
        <v>592</v>
      </c>
    </row>
    <row r="5" ht="14.25" spans="1:13">
      <c r="A5" s="112"/>
      <c r="B5" s="112"/>
      <c r="C5" s="112"/>
      <c r="D5" s="112"/>
      <c r="E5" s="113" t="s">
        <v>124</v>
      </c>
      <c r="F5" s="113" t="s">
        <v>593</v>
      </c>
      <c r="G5" s="113" t="s">
        <v>594</v>
      </c>
      <c r="H5" s="113" t="s">
        <v>595</v>
      </c>
      <c r="I5" s="121" t="s">
        <v>596</v>
      </c>
      <c r="J5" s="112"/>
      <c r="K5" s="112"/>
      <c r="L5" s="112"/>
      <c r="M5" s="112"/>
    </row>
    <row r="6" ht="22" customHeight="1" spans="1:13">
      <c r="A6" s="114" t="s">
        <v>11</v>
      </c>
      <c r="B6" s="114"/>
      <c r="C6" s="115">
        <v>1</v>
      </c>
      <c r="D6" s="115">
        <v>2</v>
      </c>
      <c r="E6" s="115">
        <v>3</v>
      </c>
      <c r="F6" s="115">
        <v>4</v>
      </c>
      <c r="G6" s="115">
        <v>5</v>
      </c>
      <c r="H6" s="115">
        <v>6</v>
      </c>
      <c r="I6" s="115">
        <v>7</v>
      </c>
      <c r="J6" s="115">
        <v>8</v>
      </c>
      <c r="K6" s="115">
        <v>9</v>
      </c>
      <c r="L6" s="115">
        <v>10</v>
      </c>
      <c r="M6" s="115">
        <v>11</v>
      </c>
    </row>
    <row r="7" ht="49" customHeight="1" spans="1:13">
      <c r="A7" s="116" t="s">
        <v>129</v>
      </c>
      <c r="B7" s="117">
        <v>1</v>
      </c>
      <c r="C7" s="118">
        <f>XFD7+XFD7+XFD7</f>
        <v>0</v>
      </c>
      <c r="D7" s="118">
        <v>124997150.77</v>
      </c>
      <c r="E7" s="118">
        <f>XFD7+XFD7</f>
        <v>0</v>
      </c>
      <c r="F7" s="118">
        <v>3225409.3</v>
      </c>
      <c r="G7" s="118">
        <v>0</v>
      </c>
      <c r="H7" s="118">
        <v>0</v>
      </c>
      <c r="I7" s="118">
        <v>1848947.7</v>
      </c>
      <c r="J7" s="118">
        <v>0</v>
      </c>
      <c r="K7" s="118">
        <v>641063428.38</v>
      </c>
      <c r="L7" s="118">
        <v>0</v>
      </c>
      <c r="M7" s="118">
        <v>0</v>
      </c>
    </row>
    <row r="8" ht="51" customHeight="1" spans="1:13">
      <c r="A8" s="119" t="s">
        <v>597</v>
      </c>
      <c r="B8" s="119"/>
      <c r="C8" s="119"/>
      <c r="D8" s="119"/>
      <c r="E8" s="119"/>
      <c r="F8" s="119"/>
      <c r="G8" s="119"/>
      <c r="H8" s="119"/>
      <c r="I8" s="119"/>
      <c r="J8" s="119"/>
      <c r="K8" s="119"/>
      <c r="L8" s="119"/>
      <c r="M8" s="119"/>
    </row>
  </sheetData>
  <mergeCells count="11">
    <mergeCell ref="A1:M1"/>
    <mergeCell ref="E4:I4"/>
    <mergeCell ref="A8:M8"/>
    <mergeCell ref="A4:A5"/>
    <mergeCell ref="B4:B5"/>
    <mergeCell ref="C4:C5"/>
    <mergeCell ref="D4:D5"/>
    <mergeCell ref="J4:J5"/>
    <mergeCell ref="K4:K5"/>
    <mergeCell ref="L4:L5"/>
    <mergeCell ref="M4:M5"/>
  </mergeCells>
  <pageMargins left="0.75" right="0.75" top="1" bottom="1" header="0.5" footer="0.5"/>
  <pageSetup paperSize="9" orientation="portrait" horizontalDpi="600" vertic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8"/>
  <sheetViews>
    <sheetView tabSelected="1" topLeftCell="A5" workbookViewId="0">
      <selection activeCell="B8" sqref="B8:C8"/>
    </sheetView>
  </sheetViews>
  <sheetFormatPr defaultColWidth="10.2857142857143" defaultRowHeight="13.5" customHeight="1" outlineLevelCol="6"/>
  <cols>
    <col min="1" max="3" width="23.5809523809524" style="53" customWidth="1"/>
    <col min="4" max="4" width="100.571428571429" style="53" customWidth="1"/>
    <col min="5" max="257" width="10.2857142857143" style="53" customWidth="1"/>
  </cols>
  <sheetData>
    <row r="1" s="53" customFormat="1" spans="1:1">
      <c r="A1" s="53" t="s">
        <v>598</v>
      </c>
    </row>
    <row r="2" s="53" customFormat="1" ht="29.5" customHeight="1" spans="1:4">
      <c r="A2" s="105" t="s">
        <v>599</v>
      </c>
      <c r="B2" s="56"/>
      <c r="C2" s="56"/>
      <c r="D2" s="56"/>
    </row>
    <row r="3" s="53" customFormat="1" ht="14.25" spans="1:7">
      <c r="A3" s="57" t="s">
        <v>600</v>
      </c>
      <c r="B3" s="57"/>
      <c r="C3" s="56"/>
      <c r="D3" s="47" t="s">
        <v>601</v>
      </c>
      <c r="E3" s="56"/>
      <c r="F3" s="56"/>
      <c r="G3" s="58"/>
    </row>
    <row r="4" s="53" customFormat="1" ht="109" customHeight="1" spans="1:4">
      <c r="A4" s="96" t="s">
        <v>602</v>
      </c>
      <c r="B4" s="75" t="s">
        <v>603</v>
      </c>
      <c r="C4" s="77"/>
      <c r="D4" s="63" t="s">
        <v>604</v>
      </c>
    </row>
    <row r="5" s="53" customFormat="1" ht="253" customHeight="1" spans="1:4">
      <c r="A5" s="106"/>
      <c r="B5" s="75" t="s">
        <v>605</v>
      </c>
      <c r="C5" s="77"/>
      <c r="D5" s="63" t="s">
        <v>606</v>
      </c>
    </row>
    <row r="6" s="53" customFormat="1" ht="109" customHeight="1" spans="1:4">
      <c r="A6" s="106"/>
      <c r="B6" s="75" t="s">
        <v>607</v>
      </c>
      <c r="C6" s="77"/>
      <c r="D6" s="63" t="s">
        <v>608</v>
      </c>
    </row>
    <row r="7" s="53" customFormat="1" ht="109" customHeight="1" spans="1:4">
      <c r="A7" s="106"/>
      <c r="B7" s="75" t="s">
        <v>609</v>
      </c>
      <c r="C7" s="77"/>
      <c r="D7" s="63" t="s">
        <v>610</v>
      </c>
    </row>
    <row r="8" s="53" customFormat="1" ht="109" customHeight="1" spans="1:4">
      <c r="A8" s="81"/>
      <c r="B8" s="75" t="s">
        <v>611</v>
      </c>
      <c r="C8" s="77"/>
      <c r="D8" s="63" t="s">
        <v>612</v>
      </c>
    </row>
    <row r="9" s="53" customFormat="1" ht="109" customHeight="1" spans="1:4">
      <c r="A9" s="96" t="s">
        <v>613</v>
      </c>
      <c r="B9" s="75" t="s">
        <v>614</v>
      </c>
      <c r="C9" s="77"/>
      <c r="D9" s="63" t="s">
        <v>615</v>
      </c>
    </row>
    <row r="10" s="53" customFormat="1" ht="57" customHeight="1" spans="1:4">
      <c r="A10" s="106"/>
      <c r="B10" s="96" t="s">
        <v>616</v>
      </c>
      <c r="C10" s="59" t="s">
        <v>617</v>
      </c>
      <c r="D10" s="63" t="s">
        <v>618</v>
      </c>
    </row>
    <row r="11" s="53" customFormat="1" ht="57" customHeight="1" spans="1:4">
      <c r="A11" s="81"/>
      <c r="B11" s="81"/>
      <c r="C11" s="59" t="s">
        <v>619</v>
      </c>
      <c r="D11" s="63" t="s">
        <v>620</v>
      </c>
    </row>
    <row r="12" s="53" customFormat="1" ht="60" customHeight="1" spans="1:4">
      <c r="A12" s="75" t="s">
        <v>621</v>
      </c>
      <c r="B12" s="76"/>
      <c r="C12" s="77"/>
      <c r="D12" s="63" t="s">
        <v>622</v>
      </c>
    </row>
    <row r="13" s="53" customFormat="1" ht="60" customHeight="1" spans="1:4">
      <c r="A13" s="75" t="s">
        <v>623</v>
      </c>
      <c r="B13" s="76"/>
      <c r="C13" s="77"/>
      <c r="D13" s="63" t="s">
        <v>624</v>
      </c>
    </row>
    <row r="14" s="53" customFormat="1" ht="60" customHeight="1" spans="1:4">
      <c r="A14" s="75" t="s">
        <v>625</v>
      </c>
      <c r="B14" s="76"/>
      <c r="C14" s="77"/>
      <c r="D14" s="63" t="s">
        <v>626</v>
      </c>
    </row>
    <row r="15" s="53" customFormat="1" ht="60" customHeight="1" spans="1:4">
      <c r="A15" s="75" t="s">
        <v>627</v>
      </c>
      <c r="B15" s="76"/>
      <c r="C15" s="77"/>
      <c r="D15" s="63" t="s">
        <v>626</v>
      </c>
    </row>
    <row r="16" s="53" customFormat="1" ht="60" customHeight="1" spans="1:4">
      <c r="A16" s="75" t="s">
        <v>628</v>
      </c>
      <c r="B16" s="76"/>
      <c r="C16" s="77"/>
      <c r="D16" s="63" t="s">
        <v>626</v>
      </c>
    </row>
    <row r="18" s="53" customFormat="1" ht="28" customHeight="1" spans="1:4">
      <c r="A18" s="107" t="s">
        <v>629</v>
      </c>
      <c r="B18" s="107"/>
      <c r="C18" s="107"/>
      <c r="D18" s="107"/>
    </row>
  </sheetData>
  <mergeCells count="17">
    <mergeCell ref="A2:D2"/>
    <mergeCell ref="A3:B3"/>
    <mergeCell ref="B4:C4"/>
    <mergeCell ref="B5:C5"/>
    <mergeCell ref="B6:C6"/>
    <mergeCell ref="B7:C7"/>
    <mergeCell ref="B8:C8"/>
    <mergeCell ref="B9:C9"/>
    <mergeCell ref="A12:C12"/>
    <mergeCell ref="A13:C13"/>
    <mergeCell ref="A14:C14"/>
    <mergeCell ref="A15:C15"/>
    <mergeCell ref="A16:C16"/>
    <mergeCell ref="A18:D18"/>
    <mergeCell ref="A4:A8"/>
    <mergeCell ref="A9:A11"/>
    <mergeCell ref="B10:B11"/>
  </mergeCells>
  <pageMargins left="0.75" right="0.75" top="1" bottom="1" header="0.5" footer="0.5"/>
  <pageSetup paperSize="9" orientation="portrait" horizontalDpi="600" verticalDpi="6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2"/>
  <sheetViews>
    <sheetView topLeftCell="A29" workbookViewId="0">
      <selection activeCell="C22" sqref="C22:G36"/>
    </sheetView>
  </sheetViews>
  <sheetFormatPr defaultColWidth="10.2857142857143" defaultRowHeight="13.5" customHeight="1"/>
  <cols>
    <col min="1" max="1" width="19.6380952380952" style="53" customWidth="1"/>
    <col min="2" max="6" width="30.2857142857143" style="53" customWidth="1"/>
    <col min="7" max="7" width="16.4190476190476" style="53" customWidth="1"/>
    <col min="8" max="8" width="16.2095238095238" style="53" customWidth="1"/>
    <col min="9" max="9" width="15.6857142857143" style="53" customWidth="1"/>
    <col min="10" max="10" width="21.4" style="53" customWidth="1"/>
    <col min="11" max="257" width="10.2857142857143" style="53" customWidth="1"/>
  </cols>
  <sheetData>
    <row r="1" s="53" customFormat="1" spans="1:1">
      <c r="A1" s="53" t="s">
        <v>630</v>
      </c>
    </row>
    <row r="2" s="53" customFormat="1" ht="33" customHeight="1" spans="1:10">
      <c r="A2" s="56" t="s">
        <v>631</v>
      </c>
      <c r="B2" s="56"/>
      <c r="C2" s="56"/>
      <c r="D2" s="56"/>
      <c r="E2" s="56"/>
      <c r="F2" s="56"/>
      <c r="G2" s="56"/>
      <c r="H2" s="56"/>
      <c r="I2" s="56"/>
      <c r="J2" s="56"/>
    </row>
    <row r="3" s="53" customFormat="1" ht="14.25" spans="1:10">
      <c r="A3" s="57"/>
      <c r="B3" s="57"/>
      <c r="C3" s="56"/>
      <c r="D3" s="47"/>
      <c r="E3" s="56"/>
      <c r="F3" s="56"/>
      <c r="G3" s="58"/>
      <c r="J3" s="47" t="s">
        <v>632</v>
      </c>
    </row>
    <row r="4" s="53" customFormat="1" ht="30" customHeight="1" spans="1:10">
      <c r="A4" s="59" t="s">
        <v>633</v>
      </c>
      <c r="B4" s="60" t="s">
        <v>634</v>
      </c>
      <c r="C4" s="61"/>
      <c r="D4" s="61"/>
      <c r="E4" s="61"/>
      <c r="F4" s="61"/>
      <c r="G4" s="61"/>
      <c r="H4" s="61"/>
      <c r="I4" s="61"/>
      <c r="J4" s="61"/>
    </row>
    <row r="5" s="53" customFormat="1" ht="32.15" customHeight="1" spans="1:10">
      <c r="A5" s="59" t="s">
        <v>635</v>
      </c>
      <c r="B5" s="59"/>
      <c r="C5" s="59"/>
      <c r="D5" s="59"/>
      <c r="E5" s="59"/>
      <c r="F5" s="59"/>
      <c r="G5" s="59"/>
      <c r="H5" s="59"/>
      <c r="I5" s="59"/>
      <c r="J5" s="59" t="s">
        <v>636</v>
      </c>
    </row>
    <row r="6" s="53" customFormat="1" ht="320" customHeight="1" spans="1:10">
      <c r="A6" s="59" t="s">
        <v>637</v>
      </c>
      <c r="B6" s="62" t="s">
        <v>638</v>
      </c>
      <c r="C6" s="63" t="s">
        <v>639</v>
      </c>
      <c r="D6" s="63"/>
      <c r="E6" s="63"/>
      <c r="F6" s="63"/>
      <c r="G6" s="63"/>
      <c r="H6" s="63"/>
      <c r="I6" s="63"/>
      <c r="J6" s="62"/>
    </row>
    <row r="7" s="53" customFormat="1" ht="267" customHeight="1" spans="1:10">
      <c r="A7" s="59"/>
      <c r="B7" s="62" t="s">
        <v>640</v>
      </c>
      <c r="C7" s="63" t="s">
        <v>641</v>
      </c>
      <c r="D7" s="63"/>
      <c r="E7" s="63"/>
      <c r="F7" s="63"/>
      <c r="G7" s="63"/>
      <c r="H7" s="63"/>
      <c r="I7" s="63"/>
      <c r="J7" s="62"/>
    </row>
    <row r="8" s="53" customFormat="1" ht="32.15" customHeight="1" spans="1:10">
      <c r="A8" s="61" t="s">
        <v>642</v>
      </c>
      <c r="B8" s="61"/>
      <c r="C8" s="61"/>
      <c r="D8" s="61"/>
      <c r="E8" s="61"/>
      <c r="F8" s="61"/>
      <c r="G8" s="61"/>
      <c r="H8" s="61"/>
      <c r="I8" s="61"/>
      <c r="J8" s="61"/>
    </row>
    <row r="9" s="53" customFormat="1" ht="32.15" customHeight="1" spans="1:10">
      <c r="A9" s="64" t="s">
        <v>643</v>
      </c>
      <c r="B9" s="65" t="s">
        <v>644</v>
      </c>
      <c r="C9" s="65"/>
      <c r="D9" s="65"/>
      <c r="E9" s="65"/>
      <c r="F9" s="65"/>
      <c r="G9" s="59" t="s">
        <v>645</v>
      </c>
      <c r="H9" s="59"/>
      <c r="I9" s="59"/>
      <c r="J9" s="59"/>
    </row>
    <row r="10" s="53" customFormat="1" ht="245" customHeight="1" spans="1:10">
      <c r="A10" s="66" t="s">
        <v>646</v>
      </c>
      <c r="B10" s="67" t="s">
        <v>647</v>
      </c>
      <c r="C10" s="68"/>
      <c r="D10" s="68"/>
      <c r="E10" s="68"/>
      <c r="F10" s="69"/>
      <c r="G10" s="67" t="s">
        <v>648</v>
      </c>
      <c r="H10" s="68"/>
      <c r="I10" s="68"/>
      <c r="J10" s="69"/>
    </row>
    <row r="11" s="53" customFormat="1" ht="194" customHeight="1" spans="1:10">
      <c r="A11" s="66" t="s">
        <v>649</v>
      </c>
      <c r="B11" s="70" t="s">
        <v>641</v>
      </c>
      <c r="C11" s="71"/>
      <c r="D11" s="71"/>
      <c r="E11" s="71"/>
      <c r="F11" s="72"/>
      <c r="G11" s="70" t="s">
        <v>650</v>
      </c>
      <c r="H11" s="71"/>
      <c r="I11" s="71"/>
      <c r="J11" s="72"/>
    </row>
    <row r="12" s="53" customFormat="1" ht="194" customHeight="1" spans="1:10">
      <c r="A12" s="66" t="s">
        <v>651</v>
      </c>
      <c r="B12" s="70" t="s">
        <v>641</v>
      </c>
      <c r="C12" s="71"/>
      <c r="D12" s="71"/>
      <c r="E12" s="71"/>
      <c r="F12" s="72"/>
      <c r="G12" s="70" t="s">
        <v>650</v>
      </c>
      <c r="H12" s="71"/>
      <c r="I12" s="71"/>
      <c r="J12" s="72"/>
    </row>
    <row r="13" s="53" customFormat="1" ht="32.15" customHeight="1" spans="1:10">
      <c r="A13" s="61" t="s">
        <v>652</v>
      </c>
      <c r="B13" s="61"/>
      <c r="C13" s="61"/>
      <c r="D13" s="61"/>
      <c r="E13" s="61"/>
      <c r="F13" s="61"/>
      <c r="G13" s="61"/>
      <c r="H13" s="61"/>
      <c r="I13" s="61"/>
      <c r="J13" s="61"/>
    </row>
    <row r="14" s="53" customFormat="1" ht="32.15" customHeight="1" spans="1:10">
      <c r="A14" s="64" t="s">
        <v>653</v>
      </c>
      <c r="B14" s="64" t="s">
        <v>654</v>
      </c>
      <c r="C14" s="73" t="s">
        <v>655</v>
      </c>
      <c r="D14" s="74"/>
      <c r="E14" s="75" t="s">
        <v>656</v>
      </c>
      <c r="F14" s="76"/>
      <c r="G14" s="77"/>
      <c r="H14" s="78" t="s">
        <v>657</v>
      </c>
      <c r="I14" s="96" t="s">
        <v>658</v>
      </c>
      <c r="J14" s="78" t="s">
        <v>659</v>
      </c>
    </row>
    <row r="15" s="53" customFormat="1" ht="32.15" customHeight="1" spans="1:10">
      <c r="A15" s="64"/>
      <c r="B15" s="64"/>
      <c r="C15" s="79"/>
      <c r="D15" s="80"/>
      <c r="E15" s="64" t="s">
        <v>660</v>
      </c>
      <c r="F15" s="64" t="s">
        <v>661</v>
      </c>
      <c r="G15" s="64" t="s">
        <v>662</v>
      </c>
      <c r="H15" s="81"/>
      <c r="I15" s="81"/>
      <c r="J15" s="97"/>
    </row>
    <row r="16" s="53" customFormat="1" ht="87" customHeight="1" spans="1:10">
      <c r="A16" s="64" t="s">
        <v>663</v>
      </c>
      <c r="B16" s="82" t="s">
        <v>664</v>
      </c>
      <c r="C16" s="83" t="s">
        <v>665</v>
      </c>
      <c r="D16" s="84"/>
      <c r="E16" s="85">
        <v>91200</v>
      </c>
      <c r="F16" s="85">
        <v>91200</v>
      </c>
      <c r="G16" s="85"/>
      <c r="H16" s="51">
        <v>86714</v>
      </c>
      <c r="I16" s="98">
        <v>0.95</v>
      </c>
      <c r="J16" s="99" t="s">
        <v>666</v>
      </c>
    </row>
    <row r="17" s="53" customFormat="1" ht="87" customHeight="1" spans="1:10">
      <c r="A17" s="64" t="s">
        <v>667</v>
      </c>
      <c r="B17" s="82" t="s">
        <v>668</v>
      </c>
      <c r="C17" s="83" t="s">
        <v>669</v>
      </c>
      <c r="D17" s="84"/>
      <c r="E17" s="85">
        <v>3300000</v>
      </c>
      <c r="F17" s="85">
        <v>3300000</v>
      </c>
      <c r="G17" s="85"/>
      <c r="H17" s="85">
        <v>3300000</v>
      </c>
      <c r="I17" s="98">
        <v>1</v>
      </c>
      <c r="J17" s="99" t="s">
        <v>670</v>
      </c>
    </row>
    <row r="18" s="53" customFormat="1" ht="87" customHeight="1" spans="1:10">
      <c r="A18" s="64" t="s">
        <v>671</v>
      </c>
      <c r="B18" s="82" t="s">
        <v>664</v>
      </c>
      <c r="C18" s="86" t="s">
        <v>671</v>
      </c>
      <c r="D18" s="87"/>
      <c r="E18" s="85">
        <v>150000</v>
      </c>
      <c r="F18" s="85">
        <v>150000</v>
      </c>
      <c r="G18" s="85"/>
      <c r="H18" s="85">
        <v>150000</v>
      </c>
      <c r="I18" s="98">
        <v>1</v>
      </c>
      <c r="J18" s="99" t="s">
        <v>670</v>
      </c>
    </row>
    <row r="19" s="53" customFormat="1" ht="87" customHeight="1" spans="1:10">
      <c r="A19" s="64" t="s">
        <v>672</v>
      </c>
      <c r="B19" s="82" t="s">
        <v>664</v>
      </c>
      <c r="C19" s="83" t="s">
        <v>673</v>
      </c>
      <c r="D19" s="84"/>
      <c r="E19" s="85">
        <v>200000</v>
      </c>
      <c r="F19" s="85">
        <v>200000</v>
      </c>
      <c r="G19" s="85"/>
      <c r="H19" s="51">
        <v>198214.5</v>
      </c>
      <c r="I19" s="98">
        <v>0.99</v>
      </c>
      <c r="J19" s="99" t="s">
        <v>666</v>
      </c>
    </row>
    <row r="20" s="53" customFormat="1" ht="32.15" customHeight="1" spans="1:10">
      <c r="A20" s="61" t="s">
        <v>674</v>
      </c>
      <c r="B20" s="61"/>
      <c r="C20" s="61"/>
      <c r="D20" s="61"/>
      <c r="E20" s="61"/>
      <c r="F20" s="61"/>
      <c r="G20" s="61"/>
      <c r="H20" s="61"/>
      <c r="I20" s="61"/>
      <c r="J20" s="61"/>
    </row>
    <row r="21" s="54" customFormat="1" ht="32.15" customHeight="1" spans="1:10">
      <c r="A21" s="88" t="s">
        <v>675</v>
      </c>
      <c r="B21" s="89" t="s">
        <v>676</v>
      </c>
      <c r="C21" s="89" t="s">
        <v>677</v>
      </c>
      <c r="D21" s="88" t="s">
        <v>678</v>
      </c>
      <c r="E21" s="35" t="s">
        <v>679</v>
      </c>
      <c r="F21" s="35" t="s">
        <v>680</v>
      </c>
      <c r="G21" s="35" t="s">
        <v>681</v>
      </c>
      <c r="H21" s="90" t="s">
        <v>682</v>
      </c>
      <c r="I21" s="100"/>
      <c r="J21" s="101"/>
    </row>
    <row r="22" s="54" customFormat="1" ht="32.15" customHeight="1" spans="1:10">
      <c r="A22" s="29" t="s">
        <v>683</v>
      </c>
      <c r="B22" s="30" t="s">
        <v>684</v>
      </c>
      <c r="C22" s="7" t="s">
        <v>685</v>
      </c>
      <c r="D22" s="29" t="s">
        <v>686</v>
      </c>
      <c r="E22" s="35" t="s">
        <v>92</v>
      </c>
      <c r="F22" s="35" t="s">
        <v>687</v>
      </c>
      <c r="G22" s="35" t="s">
        <v>688</v>
      </c>
      <c r="H22" s="91" t="s">
        <v>689</v>
      </c>
      <c r="I22" s="102"/>
      <c r="J22" s="103"/>
    </row>
    <row r="23" s="54" customFormat="1" ht="32.15" customHeight="1" spans="1:10">
      <c r="A23" s="29"/>
      <c r="B23" s="30" t="s">
        <v>684</v>
      </c>
      <c r="C23" s="36" t="s">
        <v>690</v>
      </c>
      <c r="D23" s="29" t="s">
        <v>686</v>
      </c>
      <c r="E23" s="36" t="s">
        <v>46</v>
      </c>
      <c r="F23" s="35" t="s">
        <v>691</v>
      </c>
      <c r="G23" s="35" t="s">
        <v>688</v>
      </c>
      <c r="H23" s="91" t="s">
        <v>689</v>
      </c>
      <c r="I23" s="102"/>
      <c r="J23" s="103"/>
    </row>
    <row r="24" s="54" customFormat="1" ht="32.15" customHeight="1" spans="1:10">
      <c r="A24" s="29"/>
      <c r="B24" s="30" t="s">
        <v>684</v>
      </c>
      <c r="C24" s="36" t="s">
        <v>692</v>
      </c>
      <c r="D24" s="29" t="s">
        <v>686</v>
      </c>
      <c r="E24" s="36" t="s">
        <v>65</v>
      </c>
      <c r="F24" s="35" t="s">
        <v>691</v>
      </c>
      <c r="G24" s="35" t="s">
        <v>688</v>
      </c>
      <c r="H24" s="91" t="s">
        <v>689</v>
      </c>
      <c r="I24" s="102"/>
      <c r="J24" s="103"/>
    </row>
    <row r="25" s="54" customFormat="1" ht="32.15" customHeight="1" spans="1:10">
      <c r="A25" s="29"/>
      <c r="B25" s="30" t="s">
        <v>684</v>
      </c>
      <c r="C25" s="36" t="s">
        <v>693</v>
      </c>
      <c r="D25" s="29" t="s">
        <v>686</v>
      </c>
      <c r="E25" s="36">
        <v>24</v>
      </c>
      <c r="F25" s="35" t="s">
        <v>687</v>
      </c>
      <c r="G25" s="35" t="s">
        <v>688</v>
      </c>
      <c r="H25" s="91" t="s">
        <v>689</v>
      </c>
      <c r="I25" s="102"/>
      <c r="J25" s="103"/>
    </row>
    <row r="26" s="54" customFormat="1" ht="32.15" customHeight="1" spans="1:10">
      <c r="A26" s="29"/>
      <c r="B26" s="30" t="s">
        <v>694</v>
      </c>
      <c r="C26" s="36" t="s">
        <v>695</v>
      </c>
      <c r="D26" s="32" t="s">
        <v>696</v>
      </c>
      <c r="E26" s="35" t="s">
        <v>697</v>
      </c>
      <c r="F26" s="35" t="s">
        <v>698</v>
      </c>
      <c r="G26" s="35" t="s">
        <v>688</v>
      </c>
      <c r="H26" s="91" t="s">
        <v>689</v>
      </c>
      <c r="I26" s="102"/>
      <c r="J26" s="103"/>
    </row>
    <row r="27" s="54" customFormat="1" ht="40" customHeight="1" spans="1:10">
      <c r="A27" s="29"/>
      <c r="B27" s="30" t="s">
        <v>694</v>
      </c>
      <c r="C27" s="36" t="s">
        <v>699</v>
      </c>
      <c r="D27" s="32" t="s">
        <v>696</v>
      </c>
      <c r="E27" s="36" t="s">
        <v>700</v>
      </c>
      <c r="F27" s="35" t="s">
        <v>698</v>
      </c>
      <c r="G27" s="35" t="s">
        <v>688</v>
      </c>
      <c r="H27" s="91" t="s">
        <v>689</v>
      </c>
      <c r="I27" s="102"/>
      <c r="J27" s="103"/>
    </row>
    <row r="28" s="54" customFormat="1" ht="55" customHeight="1" spans="1:10">
      <c r="A28" s="29"/>
      <c r="B28" s="30" t="s">
        <v>694</v>
      </c>
      <c r="C28" s="36" t="s">
        <v>701</v>
      </c>
      <c r="D28" s="32" t="s">
        <v>696</v>
      </c>
      <c r="E28" s="36" t="s">
        <v>702</v>
      </c>
      <c r="F28" s="35" t="s">
        <v>698</v>
      </c>
      <c r="G28" s="35" t="s">
        <v>688</v>
      </c>
      <c r="H28" s="91" t="s">
        <v>689</v>
      </c>
      <c r="I28" s="102"/>
      <c r="J28" s="103"/>
    </row>
    <row r="29" s="54" customFormat="1" ht="55" customHeight="1" spans="1:10">
      <c r="A29" s="29"/>
      <c r="B29" s="30" t="s">
        <v>694</v>
      </c>
      <c r="C29" s="36" t="s">
        <v>703</v>
      </c>
      <c r="D29" s="32" t="s">
        <v>696</v>
      </c>
      <c r="E29" s="36" t="s">
        <v>79</v>
      </c>
      <c r="F29" s="35" t="s">
        <v>698</v>
      </c>
      <c r="G29" s="35" t="s">
        <v>688</v>
      </c>
      <c r="H29" s="91" t="s">
        <v>689</v>
      </c>
      <c r="I29" s="102"/>
      <c r="J29" s="103"/>
    </row>
    <row r="30" s="55" customFormat="1" ht="55" customHeight="1" spans="1:10">
      <c r="A30" s="29"/>
      <c r="B30" s="30" t="s">
        <v>704</v>
      </c>
      <c r="C30" s="36" t="s">
        <v>705</v>
      </c>
      <c r="D30" s="29" t="s">
        <v>686</v>
      </c>
      <c r="E30" s="36" t="s">
        <v>706</v>
      </c>
      <c r="F30" s="92" t="s">
        <v>707</v>
      </c>
      <c r="G30" s="35" t="s">
        <v>688</v>
      </c>
      <c r="H30" s="91" t="s">
        <v>689</v>
      </c>
      <c r="I30" s="102"/>
      <c r="J30" s="103"/>
    </row>
    <row r="31" s="55" customFormat="1" ht="55" customHeight="1" spans="1:10">
      <c r="A31" s="29"/>
      <c r="B31" s="29" t="s">
        <v>708</v>
      </c>
      <c r="C31" s="36" t="s">
        <v>709</v>
      </c>
      <c r="D31" s="29" t="s">
        <v>686</v>
      </c>
      <c r="E31" s="85">
        <v>359403500</v>
      </c>
      <c r="F31" s="36" t="s">
        <v>710</v>
      </c>
      <c r="G31" s="35" t="s">
        <v>688</v>
      </c>
      <c r="H31" s="91" t="s">
        <v>689</v>
      </c>
      <c r="I31" s="102"/>
      <c r="J31" s="103"/>
    </row>
    <row r="32" s="55" customFormat="1" ht="55" customHeight="1" spans="1:10">
      <c r="A32" s="29" t="s">
        <v>711</v>
      </c>
      <c r="B32" s="29" t="s">
        <v>712</v>
      </c>
      <c r="C32" s="7" t="s">
        <v>713</v>
      </c>
      <c r="D32" s="29" t="s">
        <v>686</v>
      </c>
      <c r="E32" s="92" t="s">
        <v>714</v>
      </c>
      <c r="F32" s="92" t="s">
        <v>707</v>
      </c>
      <c r="G32" s="35" t="s">
        <v>688</v>
      </c>
      <c r="H32" s="91" t="s">
        <v>689</v>
      </c>
      <c r="I32" s="102"/>
      <c r="J32" s="103"/>
    </row>
    <row r="33" s="55" customFormat="1" ht="55" customHeight="1" spans="1:10">
      <c r="A33" s="29"/>
      <c r="B33" s="29" t="s">
        <v>715</v>
      </c>
      <c r="C33" s="7" t="s">
        <v>716</v>
      </c>
      <c r="D33" s="29" t="s">
        <v>686</v>
      </c>
      <c r="E33" s="92" t="s">
        <v>717</v>
      </c>
      <c r="F33" s="92" t="s">
        <v>707</v>
      </c>
      <c r="G33" s="35" t="s">
        <v>688</v>
      </c>
      <c r="H33" s="91" t="s">
        <v>689</v>
      </c>
      <c r="I33" s="102"/>
      <c r="J33" s="103"/>
    </row>
    <row r="34" s="55" customFormat="1" ht="55" customHeight="1" spans="1:10">
      <c r="A34" s="29"/>
      <c r="B34" s="39" t="s">
        <v>718</v>
      </c>
      <c r="C34" s="7" t="s">
        <v>719</v>
      </c>
      <c r="D34" s="29" t="s">
        <v>686</v>
      </c>
      <c r="E34" s="92" t="s">
        <v>720</v>
      </c>
      <c r="F34" s="92" t="s">
        <v>707</v>
      </c>
      <c r="G34" s="35" t="s">
        <v>688</v>
      </c>
      <c r="H34" s="91" t="s">
        <v>689</v>
      </c>
      <c r="I34" s="102"/>
      <c r="J34" s="103"/>
    </row>
    <row r="35" s="55" customFormat="1" ht="32.15" customHeight="1" spans="1:10">
      <c r="A35" s="40" t="s">
        <v>721</v>
      </c>
      <c r="B35" s="41" t="s">
        <v>722</v>
      </c>
      <c r="C35" s="36" t="s">
        <v>723</v>
      </c>
      <c r="D35" s="32" t="s">
        <v>696</v>
      </c>
      <c r="E35" s="92">
        <v>95</v>
      </c>
      <c r="F35" s="35" t="s">
        <v>698</v>
      </c>
      <c r="G35" s="35" t="s">
        <v>688</v>
      </c>
      <c r="H35" s="91" t="s">
        <v>689</v>
      </c>
      <c r="I35" s="102"/>
      <c r="J35" s="103"/>
    </row>
    <row r="36" s="55" customFormat="1" ht="32.15" customHeight="1" spans="1:10">
      <c r="A36" s="93"/>
      <c r="B36" s="41" t="s">
        <v>722</v>
      </c>
      <c r="C36" s="36" t="s">
        <v>724</v>
      </c>
      <c r="D36" s="32" t="s">
        <v>696</v>
      </c>
      <c r="E36" s="92">
        <v>95</v>
      </c>
      <c r="F36" s="35" t="s">
        <v>698</v>
      </c>
      <c r="G36" s="35" t="s">
        <v>688</v>
      </c>
      <c r="H36" s="91" t="s">
        <v>689</v>
      </c>
      <c r="I36" s="102"/>
      <c r="J36" s="103"/>
    </row>
    <row r="37" s="53" customFormat="1" ht="52.5" customHeight="1" spans="1:10">
      <c r="A37" s="92" t="s">
        <v>725</v>
      </c>
      <c r="B37" s="94"/>
      <c r="C37" s="95"/>
      <c r="D37" s="95"/>
      <c r="E37" s="95"/>
      <c r="F37" s="95"/>
      <c r="G37" s="95"/>
      <c r="H37" s="95"/>
      <c r="I37" s="95"/>
      <c r="J37" s="104"/>
    </row>
    <row r="39" s="53" customFormat="1" ht="26" customHeight="1" spans="1:10">
      <c r="A39" s="45" t="s">
        <v>726</v>
      </c>
      <c r="B39" s="44"/>
      <c r="C39" s="44"/>
      <c r="D39" s="44"/>
      <c r="E39" s="44"/>
      <c r="F39" s="44"/>
      <c r="G39" s="44"/>
      <c r="H39" s="44"/>
      <c r="I39" s="44"/>
      <c r="J39" s="44"/>
    </row>
    <row r="40" s="53" customFormat="1" ht="26" customHeight="1" spans="1:10">
      <c r="A40" s="45" t="s">
        <v>727</v>
      </c>
      <c r="B40" s="45"/>
      <c r="C40" s="45"/>
      <c r="D40" s="45"/>
      <c r="E40" s="45"/>
      <c r="F40" s="45"/>
      <c r="G40" s="45"/>
      <c r="H40" s="45"/>
      <c r="I40" s="45"/>
      <c r="J40" s="45"/>
    </row>
    <row r="41" s="53" customFormat="1" ht="26" customHeight="1" spans="1:10">
      <c r="A41" s="45" t="s">
        <v>728</v>
      </c>
      <c r="B41" s="45"/>
      <c r="C41" s="45"/>
      <c r="D41" s="45"/>
      <c r="E41" s="45"/>
      <c r="F41" s="45"/>
      <c r="G41" s="45"/>
      <c r="H41" s="45"/>
      <c r="I41" s="45"/>
      <c r="J41" s="45"/>
    </row>
    <row r="42" s="53" customFormat="1" ht="21" customHeight="1" spans="1:10">
      <c r="A42" s="46" t="s">
        <v>729</v>
      </c>
      <c r="B42" s="46"/>
      <c r="C42" s="46"/>
      <c r="D42" s="46"/>
      <c r="E42" s="46"/>
      <c r="F42" s="46"/>
      <c r="G42" s="46"/>
      <c r="H42" s="46"/>
      <c r="I42" s="46"/>
      <c r="J42" s="46"/>
    </row>
  </sheetData>
  <mergeCells count="52">
    <mergeCell ref="A2:J2"/>
    <mergeCell ref="A3:B3"/>
    <mergeCell ref="B4:J4"/>
    <mergeCell ref="A5:I5"/>
    <mergeCell ref="C6:I6"/>
    <mergeCell ref="C7:I7"/>
    <mergeCell ref="A8:J8"/>
    <mergeCell ref="B9:F9"/>
    <mergeCell ref="G9:J9"/>
    <mergeCell ref="B10:F10"/>
    <mergeCell ref="G10:J10"/>
    <mergeCell ref="B11:F11"/>
    <mergeCell ref="G11:J11"/>
    <mergeCell ref="B12:F12"/>
    <mergeCell ref="G12:J12"/>
    <mergeCell ref="A13:J13"/>
    <mergeCell ref="E14:G14"/>
    <mergeCell ref="C16:D16"/>
    <mergeCell ref="C17:D17"/>
    <mergeCell ref="C18:D18"/>
    <mergeCell ref="C19:D19"/>
    <mergeCell ref="A20:J20"/>
    <mergeCell ref="H21:J21"/>
    <mergeCell ref="H22:J22"/>
    <mergeCell ref="H23:J23"/>
    <mergeCell ref="H24:J24"/>
    <mergeCell ref="H25:J25"/>
    <mergeCell ref="H26:J26"/>
    <mergeCell ref="H27:J27"/>
    <mergeCell ref="H28:J28"/>
    <mergeCell ref="H29:J29"/>
    <mergeCell ref="H30:J30"/>
    <mergeCell ref="H31:J31"/>
    <mergeCell ref="H32:J32"/>
    <mergeCell ref="H33:J33"/>
    <mergeCell ref="H34:J34"/>
    <mergeCell ref="H35:J35"/>
    <mergeCell ref="H36:J36"/>
    <mergeCell ref="B37:J37"/>
    <mergeCell ref="A40:J40"/>
    <mergeCell ref="A41:J41"/>
    <mergeCell ref="A42:J42"/>
    <mergeCell ref="A6:A7"/>
    <mergeCell ref="A14:A15"/>
    <mergeCell ref="A22:A31"/>
    <mergeCell ref="A32:A34"/>
    <mergeCell ref="A35:A36"/>
    <mergeCell ref="B14:B15"/>
    <mergeCell ref="H14:H15"/>
    <mergeCell ref="I14:I15"/>
    <mergeCell ref="J14:J15"/>
    <mergeCell ref="C14:D15"/>
  </mergeCells>
  <pageMargins left="0.75" right="0.75" top="1" bottom="1" header="0.5" footer="0.5"/>
  <pageSetup paperSize="9" orientation="portrait" horizontalDpi="600" verticalDpi="600"/>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3"/>
  <sheetViews>
    <sheetView topLeftCell="A10" workbookViewId="0">
      <selection activeCell="D16" sqref="D16:D23"/>
    </sheetView>
  </sheetViews>
  <sheetFormatPr defaultColWidth="10.2857142857143" defaultRowHeight="13.5" customHeight="1"/>
  <cols>
    <col min="1" max="2" width="12.7142857142857" style="1" customWidth="1"/>
    <col min="3" max="3" width="30.2857142857143" style="1" customWidth="1"/>
    <col min="4" max="5" width="12.9142857142857" style="1" customWidth="1"/>
    <col min="6" max="6" width="12.8" style="1" customWidth="1"/>
    <col min="7" max="7" width="11.4285714285714" style="1" customWidth="1"/>
    <col min="8" max="8" width="10.2857142857143" style="1" customWidth="1"/>
    <col min="9" max="9" width="9.86666666666667" style="1" customWidth="1"/>
    <col min="10" max="10" width="13.1428571428571" style="1" customWidth="1"/>
    <col min="11" max="257" width="10.2857142857143" style="1" customWidth="1"/>
  </cols>
  <sheetData>
    <row r="1" s="1" customFormat="1" spans="1:1">
      <c r="A1" s="1" t="s">
        <v>730</v>
      </c>
    </row>
    <row r="2" s="1" customFormat="1" ht="26" customHeight="1" spans="1:10">
      <c r="A2" s="5" t="s">
        <v>731</v>
      </c>
      <c r="B2" s="5"/>
      <c r="C2" s="5"/>
      <c r="D2" s="5"/>
      <c r="E2" s="5"/>
      <c r="F2" s="5"/>
      <c r="G2" s="5"/>
      <c r="H2" s="5"/>
      <c r="I2" s="5"/>
      <c r="J2" s="5"/>
    </row>
    <row r="3" s="2" customFormat="1" ht="13" customHeight="1" spans="1:10">
      <c r="A3" s="6"/>
      <c r="B3" s="6"/>
      <c r="C3" s="6"/>
      <c r="D3" s="6"/>
      <c r="E3" s="6"/>
      <c r="F3" s="6"/>
      <c r="G3" s="6"/>
      <c r="H3" s="6"/>
      <c r="I3" s="6"/>
      <c r="J3" s="47" t="s">
        <v>732</v>
      </c>
    </row>
    <row r="4" s="2" customFormat="1" ht="13" customHeight="1" spans="1:10">
      <c r="A4" s="6"/>
      <c r="B4" s="6"/>
      <c r="C4" s="6"/>
      <c r="D4" s="6"/>
      <c r="E4" s="6"/>
      <c r="F4" s="6"/>
      <c r="G4" s="6"/>
      <c r="H4" s="6"/>
      <c r="I4" s="6"/>
      <c r="J4" s="47"/>
    </row>
    <row r="5" s="3" customFormat="1" ht="18" customHeight="1" spans="1:256">
      <c r="A5" s="7" t="s">
        <v>733</v>
      </c>
      <c r="B5" s="7"/>
      <c r="C5" s="8" t="s">
        <v>663</v>
      </c>
      <c r="D5" s="8"/>
      <c r="E5" s="8"/>
      <c r="F5" s="8"/>
      <c r="G5" s="8"/>
      <c r="H5" s="8"/>
      <c r="I5" s="8"/>
      <c r="J5" s="8"/>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18" customHeight="1" spans="1:256">
      <c r="A6" s="7" t="s">
        <v>734</v>
      </c>
      <c r="B6" s="7"/>
      <c r="C6" s="9" t="s">
        <v>735</v>
      </c>
      <c r="D6" s="9"/>
      <c r="E6" s="9"/>
      <c r="F6" s="7" t="s">
        <v>736</v>
      </c>
      <c r="G6" s="8" t="s">
        <v>735</v>
      </c>
      <c r="H6" s="8"/>
      <c r="I6" s="8"/>
      <c r="J6" s="8"/>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7" t="s">
        <v>737</v>
      </c>
      <c r="B7" s="7"/>
      <c r="C7" s="7"/>
      <c r="D7" s="7" t="s">
        <v>738</v>
      </c>
      <c r="E7" s="7" t="s">
        <v>552</v>
      </c>
      <c r="F7" s="7" t="s">
        <v>739</v>
      </c>
      <c r="G7" s="7" t="s">
        <v>740</v>
      </c>
      <c r="H7" s="7" t="s">
        <v>741</v>
      </c>
      <c r="I7" s="7" t="s">
        <v>742</v>
      </c>
      <c r="J7" s="7"/>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7"/>
      <c r="B8" s="7"/>
      <c r="C8" s="10" t="s">
        <v>743</v>
      </c>
      <c r="D8" s="12">
        <v>91200</v>
      </c>
      <c r="E8" s="51">
        <v>86714</v>
      </c>
      <c r="F8" s="51">
        <v>86714</v>
      </c>
      <c r="G8" s="13">
        <v>10</v>
      </c>
      <c r="H8" s="14">
        <v>1</v>
      </c>
      <c r="I8" s="18">
        <v>10</v>
      </c>
      <c r="J8" s="18"/>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36" customHeight="1" spans="1:256">
      <c r="A9" s="7"/>
      <c r="B9" s="7"/>
      <c r="C9" s="10" t="s">
        <v>744</v>
      </c>
      <c r="D9" s="12">
        <v>91200</v>
      </c>
      <c r="E9" s="51">
        <v>86714</v>
      </c>
      <c r="F9" s="51">
        <v>86714</v>
      </c>
      <c r="G9" s="7" t="s">
        <v>556</v>
      </c>
      <c r="H9" s="14">
        <v>1</v>
      </c>
      <c r="I9" s="18" t="s">
        <v>556</v>
      </c>
      <c r="J9" s="18"/>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4" customFormat="1" ht="36" customHeight="1" spans="1:256">
      <c r="A10" s="7"/>
      <c r="B10" s="7"/>
      <c r="C10" s="10" t="s">
        <v>745</v>
      </c>
      <c r="D10" s="15"/>
      <c r="E10" s="15"/>
      <c r="F10" s="15"/>
      <c r="G10" s="7" t="s">
        <v>556</v>
      </c>
      <c r="H10" s="15"/>
      <c r="I10" s="18" t="s">
        <v>556</v>
      </c>
      <c r="J10" s="18"/>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row>
    <row r="11" s="1" customFormat="1" ht="36" customHeight="1" spans="1:10">
      <c r="A11" s="7"/>
      <c r="B11" s="7"/>
      <c r="C11" s="10" t="s">
        <v>746</v>
      </c>
      <c r="D11" s="16" t="s">
        <v>556</v>
      </c>
      <c r="E11" s="16" t="s">
        <v>556</v>
      </c>
      <c r="F11" s="16" t="s">
        <v>556</v>
      </c>
      <c r="G11" s="17" t="s">
        <v>556</v>
      </c>
      <c r="H11" s="15"/>
      <c r="I11" s="18" t="s">
        <v>556</v>
      </c>
      <c r="J11" s="18"/>
    </row>
    <row r="12" s="1" customFormat="1" ht="18" customHeight="1" spans="1:10">
      <c r="A12" s="7" t="s">
        <v>747</v>
      </c>
      <c r="B12" s="7" t="s">
        <v>748</v>
      </c>
      <c r="C12" s="7"/>
      <c r="D12" s="7"/>
      <c r="E12" s="7"/>
      <c r="F12" s="18" t="s">
        <v>645</v>
      </c>
      <c r="G12" s="18"/>
      <c r="H12" s="18"/>
      <c r="I12" s="18"/>
      <c r="J12" s="18"/>
    </row>
    <row r="13" s="1" customFormat="1" ht="114" customHeight="1" spans="1:10">
      <c r="A13" s="7"/>
      <c r="B13" s="19" t="s">
        <v>749</v>
      </c>
      <c r="C13" s="20"/>
      <c r="D13" s="20"/>
      <c r="E13" s="21"/>
      <c r="F13" s="18" t="s">
        <v>750</v>
      </c>
      <c r="G13" s="18"/>
      <c r="H13" s="18"/>
      <c r="I13" s="18"/>
      <c r="J13" s="18"/>
    </row>
    <row r="14" s="1" customFormat="1" ht="36" customHeight="1" spans="1:10">
      <c r="A14" s="22" t="s">
        <v>751</v>
      </c>
      <c r="B14" s="23"/>
      <c r="C14" s="24"/>
      <c r="D14" s="22" t="s">
        <v>752</v>
      </c>
      <c r="E14" s="23"/>
      <c r="F14" s="24"/>
      <c r="G14" s="25" t="s">
        <v>681</v>
      </c>
      <c r="H14" s="25" t="s">
        <v>740</v>
      </c>
      <c r="I14" s="25" t="s">
        <v>742</v>
      </c>
      <c r="J14" s="25" t="s">
        <v>682</v>
      </c>
    </row>
    <row r="15" s="1" customFormat="1" ht="36" customHeight="1" spans="1:10">
      <c r="A15" s="26" t="s">
        <v>675</v>
      </c>
      <c r="B15" s="7" t="s">
        <v>676</v>
      </c>
      <c r="C15" s="7" t="s">
        <v>677</v>
      </c>
      <c r="D15" s="7" t="s">
        <v>678</v>
      </c>
      <c r="E15" s="7" t="s">
        <v>679</v>
      </c>
      <c r="F15" s="27" t="s">
        <v>680</v>
      </c>
      <c r="G15" s="28"/>
      <c r="H15" s="28"/>
      <c r="I15" s="28"/>
      <c r="J15" s="28"/>
    </row>
    <row r="16" s="1" customFormat="1" ht="18" customHeight="1" spans="1:10">
      <c r="A16" s="29" t="s">
        <v>683</v>
      </c>
      <c r="B16" s="30" t="s">
        <v>684</v>
      </c>
      <c r="C16" s="31" t="s">
        <v>753</v>
      </c>
      <c r="D16" s="32" t="s">
        <v>696</v>
      </c>
      <c r="E16" s="7">
        <v>8</v>
      </c>
      <c r="F16" s="27" t="s">
        <v>754</v>
      </c>
      <c r="G16" s="33">
        <v>1</v>
      </c>
      <c r="H16" s="13">
        <v>15</v>
      </c>
      <c r="I16" s="13">
        <v>15</v>
      </c>
      <c r="J16" s="28"/>
    </row>
    <row r="17" s="1" customFormat="1" ht="18" customHeight="1" spans="1:10">
      <c r="A17" s="29"/>
      <c r="B17" s="30" t="s">
        <v>694</v>
      </c>
      <c r="C17" s="31" t="s">
        <v>755</v>
      </c>
      <c r="D17" s="29" t="s">
        <v>686</v>
      </c>
      <c r="E17" s="13">
        <v>100</v>
      </c>
      <c r="F17" s="33" t="s">
        <v>698</v>
      </c>
      <c r="G17" s="33">
        <v>1</v>
      </c>
      <c r="H17" s="13">
        <v>15</v>
      </c>
      <c r="I17" s="13">
        <v>15</v>
      </c>
      <c r="J17" s="28"/>
    </row>
    <row r="18" s="1" customFormat="1" ht="18" customHeight="1" spans="1:10">
      <c r="A18" s="29"/>
      <c r="B18" s="30" t="s">
        <v>704</v>
      </c>
      <c r="C18" s="31" t="s">
        <v>756</v>
      </c>
      <c r="D18" s="29" t="s">
        <v>686</v>
      </c>
      <c r="E18" s="13">
        <v>100</v>
      </c>
      <c r="F18" s="33" t="s">
        <v>698</v>
      </c>
      <c r="G18" s="33">
        <v>1</v>
      </c>
      <c r="H18" s="13">
        <v>10</v>
      </c>
      <c r="I18" s="13">
        <v>10</v>
      </c>
      <c r="J18" s="28"/>
    </row>
    <row r="19" s="1" customFormat="1" ht="18" customHeight="1" spans="1:10">
      <c r="A19" s="29"/>
      <c r="B19" s="29" t="s">
        <v>708</v>
      </c>
      <c r="C19" s="31" t="s">
        <v>757</v>
      </c>
      <c r="D19" s="29" t="s">
        <v>686</v>
      </c>
      <c r="E19" s="52">
        <v>91200</v>
      </c>
      <c r="F19" s="27" t="s">
        <v>710</v>
      </c>
      <c r="G19" s="50">
        <v>8.67</v>
      </c>
      <c r="H19" s="13">
        <v>10</v>
      </c>
      <c r="I19" s="13">
        <v>8</v>
      </c>
      <c r="J19" s="28" t="s">
        <v>666</v>
      </c>
    </row>
    <row r="20" s="1" customFormat="1" ht="30" customHeight="1" spans="1:10">
      <c r="A20" s="29" t="s">
        <v>711</v>
      </c>
      <c r="B20" s="29" t="s">
        <v>712</v>
      </c>
      <c r="C20" s="31" t="s">
        <v>758</v>
      </c>
      <c r="D20" s="29" t="s">
        <v>686</v>
      </c>
      <c r="E20" s="7" t="s">
        <v>717</v>
      </c>
      <c r="F20" s="27" t="s">
        <v>707</v>
      </c>
      <c r="G20" s="33">
        <v>1</v>
      </c>
      <c r="H20" s="13">
        <v>10</v>
      </c>
      <c r="I20" s="13">
        <v>10</v>
      </c>
      <c r="J20" s="28"/>
    </row>
    <row r="21" s="1" customFormat="1" ht="30" customHeight="1" spans="1:10">
      <c r="A21" s="29"/>
      <c r="B21" s="29" t="s">
        <v>715</v>
      </c>
      <c r="C21" s="31" t="s">
        <v>759</v>
      </c>
      <c r="D21" s="29" t="s">
        <v>686</v>
      </c>
      <c r="E21" s="7" t="s">
        <v>717</v>
      </c>
      <c r="F21" s="27" t="s">
        <v>707</v>
      </c>
      <c r="G21" s="33">
        <v>1</v>
      </c>
      <c r="H21" s="13">
        <v>10</v>
      </c>
      <c r="I21" s="13">
        <v>10</v>
      </c>
      <c r="J21" s="28"/>
    </row>
    <row r="22" s="1" customFormat="1" ht="30" customHeight="1" spans="1:10">
      <c r="A22" s="29"/>
      <c r="B22" s="39" t="s">
        <v>718</v>
      </c>
      <c r="C22" s="42" t="s">
        <v>760</v>
      </c>
      <c r="D22" s="29" t="s">
        <v>686</v>
      </c>
      <c r="E22" s="7" t="s">
        <v>717</v>
      </c>
      <c r="F22" s="27" t="s">
        <v>707</v>
      </c>
      <c r="G22" s="33">
        <v>1</v>
      </c>
      <c r="H22" s="13">
        <v>10</v>
      </c>
      <c r="I22" s="13">
        <v>10</v>
      </c>
      <c r="J22" s="28"/>
    </row>
    <row r="23" s="1" customFormat="1" ht="30" customHeight="1" spans="1:10">
      <c r="A23" s="40" t="s">
        <v>721</v>
      </c>
      <c r="B23" s="41" t="s">
        <v>722</v>
      </c>
      <c r="C23" s="42" t="s">
        <v>761</v>
      </c>
      <c r="D23" s="32" t="s">
        <v>696</v>
      </c>
      <c r="E23" s="8" t="s">
        <v>762</v>
      </c>
      <c r="F23" s="8" t="s">
        <v>698</v>
      </c>
      <c r="G23" s="33">
        <v>1</v>
      </c>
      <c r="H23" s="13">
        <v>10</v>
      </c>
      <c r="I23" s="13">
        <v>10</v>
      </c>
      <c r="J23" s="48" t="s">
        <v>5</v>
      </c>
    </row>
    <row r="24" s="1" customFormat="1" ht="54" customHeight="1" spans="1:10">
      <c r="A24" s="7" t="s">
        <v>763</v>
      </c>
      <c r="B24" s="7"/>
      <c r="C24" s="7"/>
      <c r="D24" s="43"/>
      <c r="E24" s="43"/>
      <c r="F24" s="43"/>
      <c r="G24" s="43"/>
      <c r="H24" s="43"/>
      <c r="I24" s="43"/>
      <c r="J24" s="43"/>
    </row>
    <row r="25" s="1" customFormat="1" ht="25.5" customHeight="1" spans="1:10">
      <c r="A25" s="7" t="s">
        <v>764</v>
      </c>
      <c r="B25" s="7"/>
      <c r="C25" s="7"/>
      <c r="D25" s="7"/>
      <c r="E25" s="7"/>
      <c r="F25" s="7"/>
      <c r="G25" s="7"/>
      <c r="H25" s="7">
        <v>100</v>
      </c>
      <c r="I25" s="7">
        <v>98</v>
      </c>
      <c r="J25" s="7" t="s">
        <v>765</v>
      </c>
    </row>
    <row r="26" s="1" customFormat="1" ht="17" customHeight="1" spans="1:10">
      <c r="A26" s="44"/>
      <c r="B26" s="44"/>
      <c r="C26" s="44"/>
      <c r="D26" s="44"/>
      <c r="E26" s="44"/>
      <c r="F26" s="44"/>
      <c r="G26" s="44"/>
      <c r="H26" s="44"/>
      <c r="I26" s="44"/>
      <c r="J26" s="44"/>
    </row>
    <row r="27" s="1" customFormat="1" ht="29" customHeight="1" spans="1:10">
      <c r="A27" s="45" t="s">
        <v>726</v>
      </c>
      <c r="B27" s="44"/>
      <c r="C27" s="44"/>
      <c r="D27" s="44"/>
      <c r="E27" s="44"/>
      <c r="F27" s="44"/>
      <c r="G27" s="44"/>
      <c r="H27" s="44"/>
      <c r="I27" s="44"/>
      <c r="J27" s="44"/>
    </row>
    <row r="28" s="1" customFormat="1" ht="27" customHeight="1" spans="1:10">
      <c r="A28" s="45" t="s">
        <v>727</v>
      </c>
      <c r="B28" s="45"/>
      <c r="C28" s="45"/>
      <c r="D28" s="45"/>
      <c r="E28" s="45"/>
      <c r="F28" s="45"/>
      <c r="G28" s="45"/>
      <c r="H28" s="45"/>
      <c r="I28" s="45"/>
      <c r="J28" s="45"/>
    </row>
    <row r="29" s="1" customFormat="1" ht="19" customHeight="1" spans="1:10">
      <c r="A29" s="45" t="s">
        <v>728</v>
      </c>
      <c r="B29" s="45"/>
      <c r="C29" s="45"/>
      <c r="D29" s="45"/>
      <c r="E29" s="45"/>
      <c r="F29" s="45"/>
      <c r="G29" s="45"/>
      <c r="H29" s="45"/>
      <c r="I29" s="45"/>
      <c r="J29" s="45"/>
    </row>
    <row r="30" s="1" customFormat="1" ht="18" customHeight="1" spans="1:10">
      <c r="A30" s="46" t="s">
        <v>766</v>
      </c>
      <c r="B30" s="46"/>
      <c r="C30" s="46"/>
      <c r="D30" s="46"/>
      <c r="E30" s="46"/>
      <c r="F30" s="46"/>
      <c r="G30" s="46"/>
      <c r="H30" s="46"/>
      <c r="I30" s="46"/>
      <c r="J30" s="46"/>
    </row>
    <row r="31" s="1" customFormat="1" ht="18" customHeight="1" spans="1:10">
      <c r="A31" s="46" t="s">
        <v>767</v>
      </c>
      <c r="B31" s="46"/>
      <c r="C31" s="46"/>
      <c r="D31" s="46"/>
      <c r="E31" s="46"/>
      <c r="F31" s="46"/>
      <c r="G31" s="46"/>
      <c r="H31" s="46"/>
      <c r="I31" s="46"/>
      <c r="J31" s="46"/>
    </row>
    <row r="32" s="1" customFormat="1" ht="18" customHeight="1" spans="1:10">
      <c r="A32" s="46" t="s">
        <v>768</v>
      </c>
      <c r="B32" s="46"/>
      <c r="C32" s="46"/>
      <c r="D32" s="46"/>
      <c r="E32" s="46"/>
      <c r="F32" s="46"/>
      <c r="G32" s="46"/>
      <c r="H32" s="46"/>
      <c r="I32" s="46"/>
      <c r="J32" s="46"/>
    </row>
    <row r="33" s="1" customFormat="1" ht="24" customHeight="1" spans="1:10">
      <c r="A33" s="46" t="s">
        <v>769</v>
      </c>
      <c r="B33" s="46"/>
      <c r="C33" s="46"/>
      <c r="D33" s="46"/>
      <c r="E33" s="46"/>
      <c r="F33" s="46"/>
      <c r="G33" s="46"/>
      <c r="H33" s="46"/>
      <c r="I33" s="46"/>
      <c r="J33" s="46"/>
    </row>
  </sheetData>
  <mergeCells count="34">
    <mergeCell ref="A2:J2"/>
    <mergeCell ref="A5:B5"/>
    <mergeCell ref="C5:J5"/>
    <mergeCell ref="A6:B6"/>
    <mergeCell ref="C6:E6"/>
    <mergeCell ref="G6:J6"/>
    <mergeCell ref="I7:J7"/>
    <mergeCell ref="I8:J8"/>
    <mergeCell ref="I9:J9"/>
    <mergeCell ref="I10:J10"/>
    <mergeCell ref="I11:J11"/>
    <mergeCell ref="B12:E12"/>
    <mergeCell ref="F12:J12"/>
    <mergeCell ref="B13:E13"/>
    <mergeCell ref="F13:J13"/>
    <mergeCell ref="A14:C14"/>
    <mergeCell ref="D14:F14"/>
    <mergeCell ref="A24:C24"/>
    <mergeCell ref="D24:J24"/>
    <mergeCell ref="A25:G25"/>
    <mergeCell ref="A28:J28"/>
    <mergeCell ref="A29:J29"/>
    <mergeCell ref="A30:J30"/>
    <mergeCell ref="A31:J31"/>
    <mergeCell ref="A32:J32"/>
    <mergeCell ref="A33:J33"/>
    <mergeCell ref="A12:A13"/>
    <mergeCell ref="A16:A19"/>
    <mergeCell ref="A20:A22"/>
    <mergeCell ref="G14:G15"/>
    <mergeCell ref="H14:H15"/>
    <mergeCell ref="I14:I15"/>
    <mergeCell ref="J14:J15"/>
    <mergeCell ref="A7:B11"/>
  </mergeCells>
  <pageMargins left="0.75" right="0.75" top="1" bottom="1" header="0.5" footer="0.5"/>
  <pageSetup paperSize="9" orientation="portrait" horizontalDpi="600" verticalDpi="600"/>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4"/>
  <sheetViews>
    <sheetView topLeftCell="A17" workbookViewId="0">
      <selection activeCell="D15" sqref="D15:D24"/>
    </sheetView>
  </sheetViews>
  <sheetFormatPr defaultColWidth="10.2857142857143" defaultRowHeight="13.5" customHeight="1"/>
  <cols>
    <col min="1" max="2" width="12.7142857142857" style="1" customWidth="1"/>
    <col min="3" max="3" width="28" style="1" customWidth="1"/>
    <col min="4" max="4" width="12.9142857142857" style="1" customWidth="1"/>
    <col min="5" max="5" width="21.2857142857143" style="1" customWidth="1"/>
    <col min="6" max="6" width="15.2857142857143" style="1" customWidth="1"/>
    <col min="7" max="7" width="11.4285714285714" style="1" customWidth="1"/>
    <col min="8" max="8" width="10.2857142857143" style="1" customWidth="1"/>
    <col min="9" max="9" width="9.86666666666667" style="1" customWidth="1"/>
    <col min="10" max="10" width="13.1428571428571" style="1" customWidth="1"/>
    <col min="11" max="257" width="10.2857142857143" style="1" customWidth="1"/>
  </cols>
  <sheetData>
    <row r="1" s="1" customFormat="1" spans="1:1">
      <c r="A1" s="1" t="s">
        <v>730</v>
      </c>
    </row>
    <row r="2" s="1" customFormat="1" ht="26" customHeight="1" spans="1:10">
      <c r="A2" s="5" t="s">
        <v>731</v>
      </c>
      <c r="B2" s="5"/>
      <c r="C2" s="5"/>
      <c r="D2" s="5"/>
      <c r="E2" s="5"/>
      <c r="F2" s="5"/>
      <c r="G2" s="5"/>
      <c r="H2" s="5"/>
      <c r="I2" s="5"/>
      <c r="J2" s="5"/>
    </row>
    <row r="3" s="2" customFormat="1" ht="13" customHeight="1" spans="1:10">
      <c r="A3" s="6"/>
      <c r="B3" s="6"/>
      <c r="C3" s="6"/>
      <c r="D3" s="6"/>
      <c r="E3" s="6"/>
      <c r="F3" s="6"/>
      <c r="G3" s="6"/>
      <c r="H3" s="6"/>
      <c r="I3" s="6"/>
      <c r="J3" s="47" t="s">
        <v>732</v>
      </c>
    </row>
    <row r="4" s="3" customFormat="1" ht="18" customHeight="1" spans="1:256">
      <c r="A4" s="7" t="s">
        <v>733</v>
      </c>
      <c r="B4" s="7"/>
      <c r="C4" s="8" t="s">
        <v>667</v>
      </c>
      <c r="D4" s="8"/>
      <c r="E4" s="8"/>
      <c r="F4" s="8"/>
      <c r="G4" s="8"/>
      <c r="H4" s="8"/>
      <c r="I4" s="8"/>
      <c r="J4" s="8"/>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18" customHeight="1" spans="1:256">
      <c r="A5" s="7" t="s">
        <v>734</v>
      </c>
      <c r="B5" s="7"/>
      <c r="C5" s="9" t="s">
        <v>735</v>
      </c>
      <c r="D5" s="9"/>
      <c r="E5" s="9"/>
      <c r="F5" s="7" t="s">
        <v>736</v>
      </c>
      <c r="G5" s="8" t="s">
        <v>735</v>
      </c>
      <c r="H5" s="8"/>
      <c r="I5" s="8"/>
      <c r="J5" s="8"/>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7" t="s">
        <v>737</v>
      </c>
      <c r="B6" s="7"/>
      <c r="C6" s="7"/>
      <c r="D6" s="7" t="s">
        <v>738</v>
      </c>
      <c r="E6" s="7" t="s">
        <v>552</v>
      </c>
      <c r="F6" s="7" t="s">
        <v>739</v>
      </c>
      <c r="G6" s="7" t="s">
        <v>740</v>
      </c>
      <c r="H6" s="7" t="s">
        <v>741</v>
      </c>
      <c r="I6" s="7" t="s">
        <v>742</v>
      </c>
      <c r="J6" s="7"/>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7"/>
      <c r="B7" s="7"/>
      <c r="C7" s="10" t="s">
        <v>743</v>
      </c>
      <c r="D7" s="42">
        <v>0</v>
      </c>
      <c r="E7" s="49">
        <v>3300000</v>
      </c>
      <c r="F7" s="49">
        <v>3300000</v>
      </c>
      <c r="G7" s="13">
        <v>10</v>
      </c>
      <c r="H7" s="14">
        <v>1</v>
      </c>
      <c r="I7" s="18">
        <v>10</v>
      </c>
      <c r="J7" s="18"/>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7"/>
      <c r="B8" s="7"/>
      <c r="C8" s="10" t="s">
        <v>744</v>
      </c>
      <c r="D8" s="42">
        <v>0</v>
      </c>
      <c r="E8" s="49">
        <v>3300000</v>
      </c>
      <c r="F8" s="49">
        <v>3300000</v>
      </c>
      <c r="G8" s="7" t="s">
        <v>556</v>
      </c>
      <c r="H8" s="14">
        <v>1</v>
      </c>
      <c r="I8" s="18" t="s">
        <v>556</v>
      </c>
      <c r="J8" s="18"/>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36" customHeight="1" spans="1:256">
      <c r="A9" s="7"/>
      <c r="B9" s="7"/>
      <c r="C9" s="10" t="s">
        <v>745</v>
      </c>
      <c r="D9" s="15"/>
      <c r="E9" s="15"/>
      <c r="F9" s="15"/>
      <c r="G9" s="7" t="s">
        <v>556</v>
      </c>
      <c r="H9" s="15"/>
      <c r="I9" s="18" t="s">
        <v>556</v>
      </c>
      <c r="J9" s="18"/>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1" customFormat="1" ht="36" customHeight="1" spans="1:10">
      <c r="A10" s="7"/>
      <c r="B10" s="7"/>
      <c r="C10" s="10" t="s">
        <v>746</v>
      </c>
      <c r="D10" s="16" t="s">
        <v>556</v>
      </c>
      <c r="E10" s="16" t="s">
        <v>556</v>
      </c>
      <c r="F10" s="16" t="s">
        <v>556</v>
      </c>
      <c r="G10" s="17" t="s">
        <v>556</v>
      </c>
      <c r="H10" s="15"/>
      <c r="I10" s="18" t="s">
        <v>556</v>
      </c>
      <c r="J10" s="18"/>
    </row>
    <row r="11" s="1" customFormat="1" ht="18" customHeight="1" spans="1:10">
      <c r="A11" s="7" t="s">
        <v>747</v>
      </c>
      <c r="B11" s="7" t="s">
        <v>748</v>
      </c>
      <c r="C11" s="7"/>
      <c r="D11" s="7"/>
      <c r="E11" s="7"/>
      <c r="F11" s="18" t="s">
        <v>645</v>
      </c>
      <c r="G11" s="18"/>
      <c r="H11" s="18"/>
      <c r="I11" s="18"/>
      <c r="J11" s="18"/>
    </row>
    <row r="12" s="1" customFormat="1" ht="46" customHeight="1" spans="1:10">
      <c r="A12" s="7"/>
      <c r="B12" s="19" t="s">
        <v>770</v>
      </c>
      <c r="C12" s="20"/>
      <c r="D12" s="20"/>
      <c r="E12" s="21"/>
      <c r="F12" s="18" t="s">
        <v>770</v>
      </c>
      <c r="G12" s="18"/>
      <c r="H12" s="18"/>
      <c r="I12" s="18"/>
      <c r="J12" s="18"/>
    </row>
    <row r="13" s="1" customFormat="1" ht="36" customHeight="1" spans="1:10">
      <c r="A13" s="22" t="s">
        <v>751</v>
      </c>
      <c r="B13" s="23"/>
      <c r="C13" s="24"/>
      <c r="D13" s="22" t="s">
        <v>752</v>
      </c>
      <c r="E13" s="23"/>
      <c r="F13" s="24"/>
      <c r="G13" s="25" t="s">
        <v>681</v>
      </c>
      <c r="H13" s="25" t="s">
        <v>740</v>
      </c>
      <c r="I13" s="25" t="s">
        <v>742</v>
      </c>
      <c r="J13" s="25" t="s">
        <v>682</v>
      </c>
    </row>
    <row r="14" s="1" customFormat="1" ht="36" customHeight="1" spans="1:10">
      <c r="A14" s="26" t="s">
        <v>675</v>
      </c>
      <c r="B14" s="7" t="s">
        <v>676</v>
      </c>
      <c r="C14" s="7" t="s">
        <v>677</v>
      </c>
      <c r="D14" s="7" t="s">
        <v>678</v>
      </c>
      <c r="E14" s="7" t="s">
        <v>679</v>
      </c>
      <c r="F14" s="27" t="s">
        <v>680</v>
      </c>
      <c r="G14" s="28"/>
      <c r="H14" s="28"/>
      <c r="I14" s="28"/>
      <c r="J14" s="28"/>
    </row>
    <row r="15" s="1" customFormat="1" ht="68" customHeight="1" spans="1:10">
      <c r="A15" s="29" t="s">
        <v>683</v>
      </c>
      <c r="B15" s="30" t="s">
        <v>684</v>
      </c>
      <c r="C15" s="31" t="s">
        <v>771</v>
      </c>
      <c r="D15" s="29" t="s">
        <v>772</v>
      </c>
      <c r="E15" s="7">
        <v>860</v>
      </c>
      <c r="F15" s="27" t="s">
        <v>691</v>
      </c>
      <c r="G15" s="33">
        <v>1</v>
      </c>
      <c r="H15" s="13">
        <v>10</v>
      </c>
      <c r="I15" s="13">
        <v>10</v>
      </c>
      <c r="J15" s="28"/>
    </row>
    <row r="16" s="1" customFormat="1" ht="68" customHeight="1" spans="1:10">
      <c r="A16" s="29"/>
      <c r="B16" s="30" t="s">
        <v>684</v>
      </c>
      <c r="C16" s="31" t="s">
        <v>773</v>
      </c>
      <c r="D16" s="29" t="s">
        <v>772</v>
      </c>
      <c r="E16" s="7">
        <v>1100</v>
      </c>
      <c r="F16" s="27" t="s">
        <v>691</v>
      </c>
      <c r="G16" s="33">
        <v>1</v>
      </c>
      <c r="H16" s="13">
        <v>10</v>
      </c>
      <c r="I16" s="13">
        <v>10</v>
      </c>
      <c r="J16" s="28"/>
    </row>
    <row r="17" s="1" customFormat="1" ht="68" customHeight="1" spans="1:10">
      <c r="A17" s="29"/>
      <c r="B17" s="30" t="s">
        <v>694</v>
      </c>
      <c r="C17" s="31" t="s">
        <v>774</v>
      </c>
      <c r="D17" s="29" t="s">
        <v>686</v>
      </c>
      <c r="E17" s="13">
        <v>100</v>
      </c>
      <c r="F17" s="33" t="s">
        <v>698</v>
      </c>
      <c r="G17" s="33">
        <v>1</v>
      </c>
      <c r="H17" s="13">
        <v>10</v>
      </c>
      <c r="I17" s="13">
        <v>10</v>
      </c>
      <c r="J17" s="28"/>
    </row>
    <row r="18" s="1" customFormat="1" ht="68" customHeight="1" spans="1:10">
      <c r="A18" s="29"/>
      <c r="B18" s="30" t="s">
        <v>704</v>
      </c>
      <c r="C18" s="37" t="s">
        <v>775</v>
      </c>
      <c r="D18" s="29" t="s">
        <v>686</v>
      </c>
      <c r="E18" s="13">
        <v>100</v>
      </c>
      <c r="F18" s="33" t="s">
        <v>698</v>
      </c>
      <c r="G18" s="33">
        <v>1</v>
      </c>
      <c r="H18" s="13">
        <v>10</v>
      </c>
      <c r="I18" s="13">
        <v>10</v>
      </c>
      <c r="J18" s="28"/>
    </row>
    <row r="19" s="1" customFormat="1" ht="68" customHeight="1" spans="1:10">
      <c r="A19" s="29"/>
      <c r="B19" s="29" t="s">
        <v>708</v>
      </c>
      <c r="C19" s="37" t="s">
        <v>776</v>
      </c>
      <c r="D19" s="29" t="s">
        <v>686</v>
      </c>
      <c r="E19" s="13">
        <v>3000</v>
      </c>
      <c r="F19" s="33" t="s">
        <v>710</v>
      </c>
      <c r="G19" s="33">
        <v>1</v>
      </c>
      <c r="H19" s="13">
        <v>5</v>
      </c>
      <c r="I19" s="13">
        <v>5</v>
      </c>
      <c r="J19" s="28"/>
    </row>
    <row r="20" s="1" customFormat="1" ht="68" customHeight="1" spans="1:10">
      <c r="A20" s="29"/>
      <c r="B20" s="29" t="s">
        <v>708</v>
      </c>
      <c r="C20" s="38" t="s">
        <v>777</v>
      </c>
      <c r="D20" s="29" t="s">
        <v>686</v>
      </c>
      <c r="E20" s="50">
        <v>5000</v>
      </c>
      <c r="F20" s="27" t="s">
        <v>710</v>
      </c>
      <c r="G20" s="33">
        <v>1</v>
      </c>
      <c r="H20" s="13">
        <v>5</v>
      </c>
      <c r="I20" s="13">
        <v>5</v>
      </c>
      <c r="J20" s="28"/>
    </row>
    <row r="21" s="1" customFormat="1" ht="68" customHeight="1" spans="1:10">
      <c r="A21" s="29" t="s">
        <v>711</v>
      </c>
      <c r="B21" s="29" t="s">
        <v>715</v>
      </c>
      <c r="C21" s="38" t="s">
        <v>778</v>
      </c>
      <c r="D21" s="29" t="s">
        <v>686</v>
      </c>
      <c r="E21" s="33">
        <v>1</v>
      </c>
      <c r="F21" s="27" t="s">
        <v>707</v>
      </c>
      <c r="G21" s="33">
        <v>1</v>
      </c>
      <c r="H21" s="13">
        <v>10</v>
      </c>
      <c r="I21" s="13">
        <v>10</v>
      </c>
      <c r="J21" s="28"/>
    </row>
    <row r="22" s="1" customFormat="1" ht="68" customHeight="1" spans="1:10">
      <c r="A22" s="29"/>
      <c r="B22" s="29" t="s">
        <v>779</v>
      </c>
      <c r="C22" s="42" t="s">
        <v>780</v>
      </c>
      <c r="D22" s="29" t="s">
        <v>686</v>
      </c>
      <c r="E22" s="13" t="s">
        <v>781</v>
      </c>
      <c r="F22" s="33">
        <v>1</v>
      </c>
      <c r="G22" s="33">
        <v>1</v>
      </c>
      <c r="H22" s="13">
        <v>10</v>
      </c>
      <c r="I22" s="13">
        <v>10</v>
      </c>
      <c r="J22" s="28"/>
    </row>
    <row r="23" s="1" customFormat="1" ht="68" customHeight="1" spans="1:10">
      <c r="A23" s="29"/>
      <c r="B23" s="39" t="s">
        <v>718</v>
      </c>
      <c r="C23" s="42" t="s">
        <v>780</v>
      </c>
      <c r="D23" s="29" t="s">
        <v>686</v>
      </c>
      <c r="E23" s="13" t="s">
        <v>781</v>
      </c>
      <c r="F23" s="33">
        <v>1</v>
      </c>
      <c r="G23" s="33">
        <v>1</v>
      </c>
      <c r="H23" s="13">
        <v>10</v>
      </c>
      <c r="I23" s="13">
        <v>10</v>
      </c>
      <c r="J23" s="28"/>
    </row>
    <row r="24" s="1" customFormat="1" ht="68" customHeight="1" spans="1:10">
      <c r="A24" s="40" t="s">
        <v>721</v>
      </c>
      <c r="B24" s="41" t="s">
        <v>722</v>
      </c>
      <c r="C24" s="42" t="s">
        <v>761</v>
      </c>
      <c r="D24" s="29" t="s">
        <v>772</v>
      </c>
      <c r="E24" s="8" t="s">
        <v>782</v>
      </c>
      <c r="F24" s="8" t="s">
        <v>698</v>
      </c>
      <c r="G24" s="33">
        <v>1</v>
      </c>
      <c r="H24" s="13">
        <v>10</v>
      </c>
      <c r="I24" s="13">
        <v>10</v>
      </c>
      <c r="J24" s="48" t="s">
        <v>5</v>
      </c>
    </row>
    <row r="25" s="1" customFormat="1" ht="54" customHeight="1" spans="1:10">
      <c r="A25" s="7" t="s">
        <v>763</v>
      </c>
      <c r="B25" s="7"/>
      <c r="C25" s="7"/>
      <c r="D25" s="43"/>
      <c r="E25" s="43"/>
      <c r="F25" s="43"/>
      <c r="G25" s="43"/>
      <c r="H25" s="43"/>
      <c r="I25" s="43"/>
      <c r="J25" s="43"/>
    </row>
    <row r="26" s="1" customFormat="1" ht="25.5" customHeight="1" spans="1:10">
      <c r="A26" s="7" t="s">
        <v>764</v>
      </c>
      <c r="B26" s="7"/>
      <c r="C26" s="7"/>
      <c r="D26" s="7"/>
      <c r="E26" s="7"/>
      <c r="F26" s="7"/>
      <c r="G26" s="7"/>
      <c r="H26" s="7">
        <v>100</v>
      </c>
      <c r="I26" s="7">
        <v>100</v>
      </c>
      <c r="J26" s="7" t="s">
        <v>765</v>
      </c>
    </row>
    <row r="27" s="1" customFormat="1" ht="17" customHeight="1" spans="1:10">
      <c r="A27" s="44"/>
      <c r="B27" s="44"/>
      <c r="C27" s="44"/>
      <c r="D27" s="44"/>
      <c r="E27" s="44"/>
      <c r="F27" s="44"/>
      <c r="G27" s="44"/>
      <c r="H27" s="44"/>
      <c r="I27" s="44"/>
      <c r="J27" s="44"/>
    </row>
    <row r="28" s="1" customFormat="1" ht="29" customHeight="1" spans="1:10">
      <c r="A28" s="45" t="s">
        <v>726</v>
      </c>
      <c r="B28" s="44"/>
      <c r="C28" s="44"/>
      <c r="D28" s="44"/>
      <c r="E28" s="44"/>
      <c r="F28" s="44"/>
      <c r="G28" s="44"/>
      <c r="H28" s="44"/>
      <c r="I28" s="44"/>
      <c r="J28" s="44"/>
    </row>
    <row r="29" s="1" customFormat="1" ht="27" customHeight="1" spans="1:10">
      <c r="A29" s="45" t="s">
        <v>727</v>
      </c>
      <c r="B29" s="45"/>
      <c r="C29" s="45"/>
      <c r="D29" s="45"/>
      <c r="E29" s="45"/>
      <c r="F29" s="45"/>
      <c r="G29" s="45"/>
      <c r="H29" s="45"/>
      <c r="I29" s="45"/>
      <c r="J29" s="45"/>
    </row>
    <row r="30" s="1" customFormat="1" ht="19" customHeight="1" spans="1:10">
      <c r="A30" s="45" t="s">
        <v>728</v>
      </c>
      <c r="B30" s="45"/>
      <c r="C30" s="45"/>
      <c r="D30" s="45"/>
      <c r="E30" s="45"/>
      <c r="F30" s="45"/>
      <c r="G30" s="45"/>
      <c r="H30" s="45"/>
      <c r="I30" s="45"/>
      <c r="J30" s="45"/>
    </row>
    <row r="31" s="1" customFormat="1" ht="18" customHeight="1" spans="1:10">
      <c r="A31" s="46" t="s">
        <v>766</v>
      </c>
      <c r="B31" s="46"/>
      <c r="C31" s="46"/>
      <c r="D31" s="46"/>
      <c r="E31" s="46"/>
      <c r="F31" s="46"/>
      <c r="G31" s="46"/>
      <c r="H31" s="46"/>
      <c r="I31" s="46"/>
      <c r="J31" s="46"/>
    </row>
    <row r="32" s="1" customFormat="1" ht="18" customHeight="1" spans="1:10">
      <c r="A32" s="46" t="s">
        <v>767</v>
      </c>
      <c r="B32" s="46"/>
      <c r="C32" s="46"/>
      <c r="D32" s="46"/>
      <c r="E32" s="46"/>
      <c r="F32" s="46"/>
      <c r="G32" s="46"/>
      <c r="H32" s="46"/>
      <c r="I32" s="46"/>
      <c r="J32" s="46"/>
    </row>
    <row r="33" s="1" customFormat="1" ht="18" customHeight="1" spans="1:10">
      <c r="A33" s="46" t="s">
        <v>768</v>
      </c>
      <c r="B33" s="46"/>
      <c r="C33" s="46"/>
      <c r="D33" s="46"/>
      <c r="E33" s="46"/>
      <c r="F33" s="46"/>
      <c r="G33" s="46"/>
      <c r="H33" s="46"/>
      <c r="I33" s="46"/>
      <c r="J33" s="46"/>
    </row>
    <row r="34" s="1" customFormat="1" ht="24" customHeight="1" spans="1:10">
      <c r="A34" s="46" t="s">
        <v>769</v>
      </c>
      <c r="B34" s="46"/>
      <c r="C34" s="46"/>
      <c r="D34" s="46"/>
      <c r="E34" s="46"/>
      <c r="F34" s="46"/>
      <c r="G34" s="46"/>
      <c r="H34" s="46"/>
      <c r="I34" s="46"/>
      <c r="J34" s="46"/>
    </row>
  </sheetData>
  <mergeCells count="34">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5:C25"/>
    <mergeCell ref="D25:J25"/>
    <mergeCell ref="A26:G26"/>
    <mergeCell ref="A29:J29"/>
    <mergeCell ref="A30:J30"/>
    <mergeCell ref="A31:J31"/>
    <mergeCell ref="A32:J32"/>
    <mergeCell ref="A33:J33"/>
    <mergeCell ref="A34:J34"/>
    <mergeCell ref="A11:A12"/>
    <mergeCell ref="A15:A20"/>
    <mergeCell ref="A21:A23"/>
    <mergeCell ref="G13:G14"/>
    <mergeCell ref="H13:H14"/>
    <mergeCell ref="I13:I14"/>
    <mergeCell ref="J13:J14"/>
    <mergeCell ref="A6:B10"/>
  </mergeCells>
  <pageMargins left="0.75" right="0.75" top="1" bottom="1" header="0.5" footer="0.5"/>
  <pageSetup paperSize="9" orientation="portrait" horizontalDpi="600" verticalDpi="600"/>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3"/>
  <sheetViews>
    <sheetView topLeftCell="A16" workbookViewId="0">
      <selection activeCell="D15" sqref="D15:D23"/>
    </sheetView>
  </sheetViews>
  <sheetFormatPr defaultColWidth="10.2857142857143" defaultRowHeight="13.5" customHeight="1"/>
  <cols>
    <col min="1" max="2" width="12.7142857142857" style="1" customWidth="1"/>
    <col min="3" max="3" width="30.2857142857143" style="1" customWidth="1"/>
    <col min="4" max="5" width="12.9142857142857" style="1" customWidth="1"/>
    <col min="6" max="6" width="12.8" style="1" customWidth="1"/>
    <col min="7" max="7" width="11.4285714285714" style="1" customWidth="1"/>
    <col min="8" max="8" width="10.2857142857143" style="1" customWidth="1"/>
    <col min="9" max="9" width="9.86666666666667" style="1" customWidth="1"/>
    <col min="10" max="10" width="13.1428571428571" style="1" customWidth="1"/>
    <col min="11" max="257" width="10.2857142857143" style="1" customWidth="1"/>
  </cols>
  <sheetData>
    <row r="1" s="1" customFormat="1" spans="1:1">
      <c r="A1" s="1" t="s">
        <v>730</v>
      </c>
    </row>
    <row r="2" s="1" customFormat="1" ht="26" customHeight="1" spans="1:10">
      <c r="A2" s="5" t="s">
        <v>731</v>
      </c>
      <c r="B2" s="5"/>
      <c r="C2" s="5"/>
      <c r="D2" s="5"/>
      <c r="E2" s="5"/>
      <c r="F2" s="5"/>
      <c r="G2" s="5"/>
      <c r="H2" s="5"/>
      <c r="I2" s="5"/>
      <c r="J2" s="5"/>
    </row>
    <row r="3" s="2" customFormat="1" ht="13" customHeight="1" spans="1:10">
      <c r="A3" s="6"/>
      <c r="B3" s="6"/>
      <c r="C3" s="6"/>
      <c r="D3" s="6"/>
      <c r="E3" s="6"/>
      <c r="F3" s="6"/>
      <c r="G3" s="6"/>
      <c r="H3" s="6"/>
      <c r="I3" s="6"/>
      <c r="J3" s="47" t="s">
        <v>732</v>
      </c>
    </row>
    <row r="4" s="3" customFormat="1" ht="18" customHeight="1" spans="1:256">
      <c r="A4" s="7" t="s">
        <v>733</v>
      </c>
      <c r="B4" s="7"/>
      <c r="C4" s="8" t="s">
        <v>671</v>
      </c>
      <c r="D4" s="8"/>
      <c r="E4" s="8"/>
      <c r="F4" s="8"/>
      <c r="G4" s="8"/>
      <c r="H4" s="8"/>
      <c r="I4" s="8"/>
      <c r="J4" s="8"/>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18" customHeight="1" spans="1:256">
      <c r="A5" s="7" t="s">
        <v>734</v>
      </c>
      <c r="B5" s="7"/>
      <c r="C5" s="9" t="s">
        <v>735</v>
      </c>
      <c r="D5" s="9"/>
      <c r="E5" s="9"/>
      <c r="F5" s="7" t="s">
        <v>736</v>
      </c>
      <c r="G5" s="8" t="s">
        <v>735</v>
      </c>
      <c r="H5" s="8"/>
      <c r="I5" s="8"/>
      <c r="J5" s="8"/>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7" t="s">
        <v>737</v>
      </c>
      <c r="B6" s="7"/>
      <c r="C6" s="7"/>
      <c r="D6" s="7" t="s">
        <v>738</v>
      </c>
      <c r="E6" s="7" t="s">
        <v>552</v>
      </c>
      <c r="F6" s="7" t="s">
        <v>739</v>
      </c>
      <c r="G6" s="7" t="s">
        <v>740</v>
      </c>
      <c r="H6" s="7" t="s">
        <v>741</v>
      </c>
      <c r="I6" s="7" t="s">
        <v>742</v>
      </c>
      <c r="J6" s="7"/>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7"/>
      <c r="B7" s="7"/>
      <c r="C7" s="10" t="s">
        <v>743</v>
      </c>
      <c r="D7" s="42">
        <v>0</v>
      </c>
      <c r="E7" s="12">
        <v>150000</v>
      </c>
      <c r="F7" s="12">
        <v>150000</v>
      </c>
      <c r="G7" s="13">
        <v>10</v>
      </c>
      <c r="H7" s="14">
        <v>1</v>
      </c>
      <c r="I7" s="18">
        <v>10</v>
      </c>
      <c r="J7" s="18"/>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7"/>
      <c r="B8" s="7"/>
      <c r="C8" s="10" t="s">
        <v>744</v>
      </c>
      <c r="D8" s="42">
        <v>0</v>
      </c>
      <c r="E8" s="12">
        <v>150000</v>
      </c>
      <c r="F8" s="12">
        <v>150000</v>
      </c>
      <c r="G8" s="7" t="s">
        <v>556</v>
      </c>
      <c r="H8" s="14">
        <v>1</v>
      </c>
      <c r="I8" s="18" t="s">
        <v>556</v>
      </c>
      <c r="J8" s="18"/>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36" customHeight="1" spans="1:256">
      <c r="A9" s="7"/>
      <c r="B9" s="7"/>
      <c r="C9" s="10" t="s">
        <v>745</v>
      </c>
      <c r="D9" s="15"/>
      <c r="E9" s="15"/>
      <c r="F9" s="15"/>
      <c r="G9" s="7" t="s">
        <v>556</v>
      </c>
      <c r="H9" s="15"/>
      <c r="I9" s="18" t="s">
        <v>556</v>
      </c>
      <c r="J9" s="18"/>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1" customFormat="1" ht="36" customHeight="1" spans="1:10">
      <c r="A10" s="7"/>
      <c r="B10" s="7"/>
      <c r="C10" s="10" t="s">
        <v>746</v>
      </c>
      <c r="D10" s="16" t="s">
        <v>556</v>
      </c>
      <c r="E10" s="16" t="s">
        <v>556</v>
      </c>
      <c r="F10" s="16" t="s">
        <v>556</v>
      </c>
      <c r="G10" s="17" t="s">
        <v>556</v>
      </c>
      <c r="H10" s="15"/>
      <c r="I10" s="18" t="s">
        <v>556</v>
      </c>
      <c r="J10" s="18"/>
    </row>
    <row r="11" s="1" customFormat="1" ht="18" customHeight="1" spans="1:10">
      <c r="A11" s="7" t="s">
        <v>747</v>
      </c>
      <c r="B11" s="7" t="s">
        <v>748</v>
      </c>
      <c r="C11" s="7"/>
      <c r="D11" s="7"/>
      <c r="E11" s="7"/>
      <c r="F11" s="18" t="s">
        <v>645</v>
      </c>
      <c r="G11" s="18"/>
      <c r="H11" s="18"/>
      <c r="I11" s="18"/>
      <c r="J11" s="18"/>
    </row>
    <row r="12" s="1" customFormat="1" ht="78" customHeight="1" spans="1:10">
      <c r="A12" s="7"/>
      <c r="B12" s="19" t="s">
        <v>783</v>
      </c>
      <c r="C12" s="20"/>
      <c r="D12" s="20"/>
      <c r="E12" s="21"/>
      <c r="F12" s="18" t="s">
        <v>783</v>
      </c>
      <c r="G12" s="18"/>
      <c r="H12" s="18"/>
      <c r="I12" s="18"/>
      <c r="J12" s="18"/>
    </row>
    <row r="13" s="1" customFormat="1" ht="36" customHeight="1" spans="1:10">
      <c r="A13" s="22" t="s">
        <v>751</v>
      </c>
      <c r="B13" s="23"/>
      <c r="C13" s="24"/>
      <c r="D13" s="22" t="s">
        <v>752</v>
      </c>
      <c r="E13" s="23"/>
      <c r="F13" s="24"/>
      <c r="G13" s="25" t="s">
        <v>681</v>
      </c>
      <c r="H13" s="25" t="s">
        <v>740</v>
      </c>
      <c r="I13" s="25" t="s">
        <v>742</v>
      </c>
      <c r="J13" s="25" t="s">
        <v>682</v>
      </c>
    </row>
    <row r="14" s="1" customFormat="1" ht="36" customHeight="1" spans="1:10">
      <c r="A14" s="26" t="s">
        <v>675</v>
      </c>
      <c r="B14" s="7" t="s">
        <v>676</v>
      </c>
      <c r="C14" s="7" t="s">
        <v>677</v>
      </c>
      <c r="D14" s="7" t="s">
        <v>678</v>
      </c>
      <c r="E14" s="7" t="s">
        <v>679</v>
      </c>
      <c r="F14" s="27" t="s">
        <v>680</v>
      </c>
      <c r="G14" s="28"/>
      <c r="H14" s="28"/>
      <c r="I14" s="28"/>
      <c r="J14" s="28"/>
    </row>
    <row r="15" s="1" customFormat="1" ht="67" customHeight="1" spans="1:10">
      <c r="A15" s="29" t="s">
        <v>683</v>
      </c>
      <c r="B15" s="30" t="s">
        <v>684</v>
      </c>
      <c r="C15" s="31" t="s">
        <v>784</v>
      </c>
      <c r="D15" s="32" t="s">
        <v>696</v>
      </c>
      <c r="E15" s="7" t="s">
        <v>785</v>
      </c>
      <c r="F15" s="27" t="s">
        <v>786</v>
      </c>
      <c r="G15" s="33">
        <v>1</v>
      </c>
      <c r="H15" s="13">
        <v>10</v>
      </c>
      <c r="I15" s="13">
        <v>10</v>
      </c>
      <c r="J15" s="28"/>
    </row>
    <row r="16" s="1" customFormat="1" ht="67" customHeight="1" spans="1:10">
      <c r="A16" s="29"/>
      <c r="B16" s="30" t="s">
        <v>684</v>
      </c>
      <c r="C16" s="31" t="s">
        <v>787</v>
      </c>
      <c r="D16" s="32" t="s">
        <v>696</v>
      </c>
      <c r="E16" s="7" t="s">
        <v>788</v>
      </c>
      <c r="F16" s="27" t="s">
        <v>691</v>
      </c>
      <c r="G16" s="33">
        <v>1</v>
      </c>
      <c r="H16" s="13">
        <v>10</v>
      </c>
      <c r="I16" s="13">
        <v>10</v>
      </c>
      <c r="J16" s="28"/>
    </row>
    <row r="17" s="1" customFormat="1" ht="67" customHeight="1" spans="1:10">
      <c r="A17" s="29"/>
      <c r="B17" s="30" t="s">
        <v>694</v>
      </c>
      <c r="C17" s="38" t="s">
        <v>789</v>
      </c>
      <c r="D17" s="29" t="s">
        <v>686</v>
      </c>
      <c r="E17" s="13">
        <v>2</v>
      </c>
      <c r="F17" s="33" t="s">
        <v>128</v>
      </c>
      <c r="G17" s="33">
        <v>1</v>
      </c>
      <c r="H17" s="13">
        <v>10</v>
      </c>
      <c r="I17" s="13">
        <v>10</v>
      </c>
      <c r="J17" s="28"/>
    </row>
    <row r="18" s="1" customFormat="1" ht="67" customHeight="1" spans="1:10">
      <c r="A18" s="29"/>
      <c r="B18" s="30" t="s">
        <v>704</v>
      </c>
      <c r="C18" s="37" t="s">
        <v>790</v>
      </c>
      <c r="D18" s="29" t="s">
        <v>686</v>
      </c>
      <c r="E18" s="13">
        <v>5</v>
      </c>
      <c r="F18" s="33" t="s">
        <v>791</v>
      </c>
      <c r="G18" s="33">
        <v>1</v>
      </c>
      <c r="H18" s="13">
        <v>10</v>
      </c>
      <c r="I18" s="13">
        <v>10</v>
      </c>
      <c r="J18" s="28"/>
    </row>
    <row r="19" s="1" customFormat="1" ht="67" customHeight="1" spans="1:10">
      <c r="A19" s="29"/>
      <c r="B19" s="29" t="s">
        <v>708</v>
      </c>
      <c r="C19" s="37" t="s">
        <v>792</v>
      </c>
      <c r="D19" s="29" t="s">
        <v>686</v>
      </c>
      <c r="E19" s="12">
        <v>150000</v>
      </c>
      <c r="F19" s="33" t="s">
        <v>710</v>
      </c>
      <c r="G19" s="33">
        <v>1</v>
      </c>
      <c r="H19" s="13">
        <v>10</v>
      </c>
      <c r="I19" s="13">
        <v>10</v>
      </c>
      <c r="J19" s="28"/>
    </row>
    <row r="20" s="1" customFormat="1" ht="67" customHeight="1" spans="1:10">
      <c r="A20" s="29" t="s">
        <v>711</v>
      </c>
      <c r="B20" s="29" t="s">
        <v>715</v>
      </c>
      <c r="C20" s="34" t="s">
        <v>793</v>
      </c>
      <c r="D20" s="29" t="s">
        <v>686</v>
      </c>
      <c r="E20" s="33" t="s">
        <v>717</v>
      </c>
      <c r="F20" s="27" t="s">
        <v>707</v>
      </c>
      <c r="G20" s="33">
        <v>1</v>
      </c>
      <c r="H20" s="13">
        <v>10</v>
      </c>
      <c r="I20" s="13">
        <v>10</v>
      </c>
      <c r="J20" s="28"/>
    </row>
    <row r="21" s="1" customFormat="1" ht="67" customHeight="1" spans="1:10">
      <c r="A21" s="29"/>
      <c r="B21" s="29" t="s">
        <v>779</v>
      </c>
      <c r="C21" s="42" t="s">
        <v>794</v>
      </c>
      <c r="D21" s="29" t="s">
        <v>686</v>
      </c>
      <c r="E21" s="13" t="s">
        <v>795</v>
      </c>
      <c r="F21" s="33">
        <v>1</v>
      </c>
      <c r="G21" s="33">
        <v>1</v>
      </c>
      <c r="H21" s="13">
        <v>10</v>
      </c>
      <c r="I21" s="13">
        <v>10</v>
      </c>
      <c r="J21" s="28"/>
    </row>
    <row r="22" s="1" customFormat="1" ht="67" customHeight="1" spans="1:10">
      <c r="A22" s="29"/>
      <c r="B22" s="39" t="s">
        <v>718</v>
      </c>
      <c r="C22" s="42" t="s">
        <v>794</v>
      </c>
      <c r="D22" s="29" t="s">
        <v>686</v>
      </c>
      <c r="E22" s="13" t="s">
        <v>795</v>
      </c>
      <c r="F22" s="33">
        <v>1</v>
      </c>
      <c r="G22" s="33">
        <v>1</v>
      </c>
      <c r="H22" s="13">
        <v>10</v>
      </c>
      <c r="I22" s="13">
        <v>10</v>
      </c>
      <c r="J22" s="28"/>
    </row>
    <row r="23" s="1" customFormat="1" ht="67" customHeight="1" spans="1:10">
      <c r="A23" s="40" t="s">
        <v>721</v>
      </c>
      <c r="B23" s="41" t="s">
        <v>722</v>
      </c>
      <c r="C23" s="42" t="s">
        <v>761</v>
      </c>
      <c r="D23" s="32" t="s">
        <v>696</v>
      </c>
      <c r="E23" s="8" t="s">
        <v>796</v>
      </c>
      <c r="F23" s="8" t="s">
        <v>698</v>
      </c>
      <c r="G23" s="33">
        <v>1</v>
      </c>
      <c r="H23" s="13">
        <v>10</v>
      </c>
      <c r="I23" s="13">
        <v>10</v>
      </c>
      <c r="J23" s="48" t="s">
        <v>5</v>
      </c>
    </row>
    <row r="24" s="1" customFormat="1" ht="67" customHeight="1" spans="1:10">
      <c r="A24" s="7" t="s">
        <v>763</v>
      </c>
      <c r="B24" s="7"/>
      <c r="C24" s="7"/>
      <c r="D24" s="43"/>
      <c r="E24" s="43"/>
      <c r="F24" s="43"/>
      <c r="G24" s="43"/>
      <c r="H24" s="43"/>
      <c r="I24" s="43"/>
      <c r="J24" s="43"/>
    </row>
    <row r="25" s="1" customFormat="1" ht="25.5" customHeight="1" spans="1:10">
      <c r="A25" s="7" t="s">
        <v>764</v>
      </c>
      <c r="B25" s="7"/>
      <c r="C25" s="7"/>
      <c r="D25" s="7"/>
      <c r="E25" s="7"/>
      <c r="F25" s="7"/>
      <c r="G25" s="7"/>
      <c r="H25" s="7">
        <v>100</v>
      </c>
      <c r="I25" s="7">
        <v>100</v>
      </c>
      <c r="J25" s="7" t="s">
        <v>765</v>
      </c>
    </row>
    <row r="26" s="1" customFormat="1" ht="17" customHeight="1" spans="1:10">
      <c r="A26" s="44"/>
      <c r="B26" s="44"/>
      <c r="C26" s="44"/>
      <c r="D26" s="44"/>
      <c r="E26" s="44"/>
      <c r="F26" s="44"/>
      <c r="G26" s="44"/>
      <c r="H26" s="44"/>
      <c r="I26" s="44"/>
      <c r="J26" s="44"/>
    </row>
    <row r="27" s="1" customFormat="1" ht="29" customHeight="1" spans="1:10">
      <c r="A27" s="45" t="s">
        <v>726</v>
      </c>
      <c r="B27" s="44"/>
      <c r="C27" s="44"/>
      <c r="D27" s="44"/>
      <c r="E27" s="44"/>
      <c r="F27" s="44"/>
      <c r="G27" s="44"/>
      <c r="H27" s="44"/>
      <c r="I27" s="44"/>
      <c r="J27" s="44"/>
    </row>
    <row r="28" s="1" customFormat="1" ht="27" customHeight="1" spans="1:10">
      <c r="A28" s="45" t="s">
        <v>727</v>
      </c>
      <c r="B28" s="45"/>
      <c r="C28" s="45"/>
      <c r="D28" s="45"/>
      <c r="E28" s="45"/>
      <c r="F28" s="45"/>
      <c r="G28" s="45"/>
      <c r="H28" s="45"/>
      <c r="I28" s="45"/>
      <c r="J28" s="45"/>
    </row>
    <row r="29" s="1" customFormat="1" ht="19" customHeight="1" spans="1:10">
      <c r="A29" s="45" t="s">
        <v>728</v>
      </c>
      <c r="B29" s="45"/>
      <c r="C29" s="45"/>
      <c r="D29" s="45"/>
      <c r="E29" s="45"/>
      <c r="F29" s="45"/>
      <c r="G29" s="45"/>
      <c r="H29" s="45"/>
      <c r="I29" s="45"/>
      <c r="J29" s="45"/>
    </row>
    <row r="30" s="1" customFormat="1" ht="18" customHeight="1" spans="1:10">
      <c r="A30" s="46" t="s">
        <v>766</v>
      </c>
      <c r="B30" s="46"/>
      <c r="C30" s="46"/>
      <c r="D30" s="46"/>
      <c r="E30" s="46"/>
      <c r="F30" s="46"/>
      <c r="G30" s="46"/>
      <c r="H30" s="46"/>
      <c r="I30" s="46"/>
      <c r="J30" s="46"/>
    </row>
    <row r="31" s="1" customFormat="1" ht="18" customHeight="1" spans="1:10">
      <c r="A31" s="46" t="s">
        <v>767</v>
      </c>
      <c r="B31" s="46"/>
      <c r="C31" s="46"/>
      <c r="D31" s="46"/>
      <c r="E31" s="46"/>
      <c r="F31" s="46"/>
      <c r="G31" s="46"/>
      <c r="H31" s="46"/>
      <c r="I31" s="46"/>
      <c r="J31" s="46"/>
    </row>
    <row r="32" s="1" customFormat="1" ht="18" customHeight="1" spans="1:10">
      <c r="A32" s="46" t="s">
        <v>768</v>
      </c>
      <c r="B32" s="46"/>
      <c r="C32" s="46"/>
      <c r="D32" s="46"/>
      <c r="E32" s="46"/>
      <c r="F32" s="46"/>
      <c r="G32" s="46"/>
      <c r="H32" s="46"/>
      <c r="I32" s="46"/>
      <c r="J32" s="46"/>
    </row>
    <row r="33" s="1" customFormat="1" ht="24" customHeight="1" spans="1:10">
      <c r="A33" s="46" t="s">
        <v>769</v>
      </c>
      <c r="B33" s="46"/>
      <c r="C33" s="46"/>
      <c r="D33" s="46"/>
      <c r="E33" s="46"/>
      <c r="F33" s="46"/>
      <c r="G33" s="46"/>
      <c r="H33" s="46"/>
      <c r="I33" s="46"/>
      <c r="J33" s="46"/>
    </row>
  </sheetData>
  <mergeCells count="34">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4:C24"/>
    <mergeCell ref="D24:J24"/>
    <mergeCell ref="A25:G25"/>
    <mergeCell ref="A28:J28"/>
    <mergeCell ref="A29:J29"/>
    <mergeCell ref="A30:J30"/>
    <mergeCell ref="A31:J31"/>
    <mergeCell ref="A32:J32"/>
    <mergeCell ref="A33:J33"/>
    <mergeCell ref="A11:A12"/>
    <mergeCell ref="A15:A19"/>
    <mergeCell ref="A20:A22"/>
    <mergeCell ref="G13:G14"/>
    <mergeCell ref="H13:H14"/>
    <mergeCell ref="I13:I14"/>
    <mergeCell ref="J13:J14"/>
    <mergeCell ref="A6:B10"/>
  </mergeCells>
  <pageMargins left="0.75" right="0.75" top="1" bottom="1" header="0.5" footer="0.5"/>
  <pageSetup paperSize="9" orientation="portrait" horizontalDpi="600" verticalDpi="600"/>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6"/>
  <sheetViews>
    <sheetView topLeftCell="A2" workbookViewId="0">
      <selection activeCell="E20" sqref="E20"/>
    </sheetView>
  </sheetViews>
  <sheetFormatPr defaultColWidth="10.2857142857143" defaultRowHeight="13.5" customHeight="1"/>
  <cols>
    <col min="1" max="2" width="12.7142857142857" style="1" customWidth="1"/>
    <col min="3" max="3" width="22.8571428571429" style="1" customWidth="1"/>
    <col min="4" max="6" width="18.4285714285714" style="1" customWidth="1"/>
    <col min="7" max="7" width="11.4285714285714" style="1" customWidth="1"/>
    <col min="8" max="8" width="10.2857142857143" style="1" customWidth="1"/>
    <col min="9" max="9" width="9.86666666666667" style="1" customWidth="1"/>
    <col min="10" max="10" width="13.1428571428571" style="1" customWidth="1"/>
    <col min="11" max="257" width="10.2857142857143" style="1" customWidth="1"/>
  </cols>
  <sheetData>
    <row r="1" s="1" customFormat="1" spans="1:1">
      <c r="A1" s="1" t="s">
        <v>730</v>
      </c>
    </row>
    <row r="2" s="1" customFormat="1" ht="26" customHeight="1" spans="1:10">
      <c r="A2" s="5" t="s">
        <v>731</v>
      </c>
      <c r="B2" s="5"/>
      <c r="C2" s="5"/>
      <c r="D2" s="5"/>
      <c r="E2" s="5"/>
      <c r="F2" s="5"/>
      <c r="G2" s="5"/>
      <c r="H2" s="5"/>
      <c r="I2" s="5"/>
      <c r="J2" s="5"/>
    </row>
    <row r="3" s="2" customFormat="1" ht="13" customHeight="1" spans="1:10">
      <c r="A3" s="6"/>
      <c r="B3" s="6"/>
      <c r="C3" s="6"/>
      <c r="D3" s="6"/>
      <c r="E3" s="6"/>
      <c r="F3" s="6"/>
      <c r="G3" s="6"/>
      <c r="H3" s="6"/>
      <c r="I3" s="6"/>
      <c r="J3" s="47" t="s">
        <v>732</v>
      </c>
    </row>
    <row r="4" s="3" customFormat="1" ht="18" customHeight="1" spans="1:256">
      <c r="A4" s="7" t="s">
        <v>733</v>
      </c>
      <c r="B4" s="7"/>
      <c r="C4" s="8" t="s">
        <v>672</v>
      </c>
      <c r="D4" s="8"/>
      <c r="E4" s="8"/>
      <c r="F4" s="8"/>
      <c r="G4" s="8"/>
      <c r="H4" s="8"/>
      <c r="I4" s="8"/>
      <c r="J4" s="8"/>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18" customHeight="1" spans="1:256">
      <c r="A5" s="7" t="s">
        <v>734</v>
      </c>
      <c r="B5" s="7"/>
      <c r="C5" s="9" t="s">
        <v>735</v>
      </c>
      <c r="D5" s="9"/>
      <c r="E5" s="9"/>
      <c r="F5" s="7" t="s">
        <v>736</v>
      </c>
      <c r="G5" s="8" t="s">
        <v>735</v>
      </c>
      <c r="H5" s="8"/>
      <c r="I5" s="8"/>
      <c r="J5" s="8"/>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7" t="s">
        <v>737</v>
      </c>
      <c r="B6" s="7"/>
      <c r="C6" s="7"/>
      <c r="D6" s="7" t="s">
        <v>738</v>
      </c>
      <c r="E6" s="7" t="s">
        <v>552</v>
      </c>
      <c r="F6" s="7" t="s">
        <v>739</v>
      </c>
      <c r="G6" s="7" t="s">
        <v>740</v>
      </c>
      <c r="H6" s="7" t="s">
        <v>741</v>
      </c>
      <c r="I6" s="7" t="s">
        <v>742</v>
      </c>
      <c r="J6" s="7"/>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7"/>
      <c r="B7" s="7"/>
      <c r="C7" s="10" t="s">
        <v>743</v>
      </c>
      <c r="D7" s="11">
        <v>200000</v>
      </c>
      <c r="E7" s="12">
        <v>198214.5</v>
      </c>
      <c r="F7" s="12">
        <v>198214.5</v>
      </c>
      <c r="G7" s="13">
        <v>10</v>
      </c>
      <c r="H7" s="14">
        <v>1</v>
      </c>
      <c r="I7" s="18"/>
      <c r="J7" s="18"/>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7"/>
      <c r="B8" s="7"/>
      <c r="C8" s="10" t="s">
        <v>744</v>
      </c>
      <c r="D8" s="11">
        <v>200000</v>
      </c>
      <c r="E8" s="12">
        <v>198214.5</v>
      </c>
      <c r="F8" s="12">
        <v>198214.5</v>
      </c>
      <c r="G8" s="7" t="s">
        <v>556</v>
      </c>
      <c r="H8" s="14">
        <v>1</v>
      </c>
      <c r="I8" s="18" t="s">
        <v>556</v>
      </c>
      <c r="J8" s="18"/>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36" customHeight="1" spans="1:256">
      <c r="A9" s="7"/>
      <c r="B9" s="7"/>
      <c r="C9" s="10" t="s">
        <v>745</v>
      </c>
      <c r="D9" s="15"/>
      <c r="E9" s="15"/>
      <c r="F9" s="15"/>
      <c r="G9" s="7" t="s">
        <v>556</v>
      </c>
      <c r="H9" s="15"/>
      <c r="I9" s="18" t="s">
        <v>556</v>
      </c>
      <c r="J9" s="18"/>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1" customFormat="1" ht="36" customHeight="1" spans="1:10">
      <c r="A10" s="7"/>
      <c r="B10" s="7"/>
      <c r="C10" s="10" t="s">
        <v>746</v>
      </c>
      <c r="D10" s="16" t="s">
        <v>556</v>
      </c>
      <c r="E10" s="16" t="s">
        <v>556</v>
      </c>
      <c r="F10" s="16" t="s">
        <v>556</v>
      </c>
      <c r="G10" s="17" t="s">
        <v>556</v>
      </c>
      <c r="H10" s="15"/>
      <c r="I10" s="18" t="s">
        <v>556</v>
      </c>
      <c r="J10" s="18"/>
    </row>
    <row r="11" s="1" customFormat="1" ht="18" customHeight="1" spans="1:10">
      <c r="A11" s="7" t="s">
        <v>747</v>
      </c>
      <c r="B11" s="7" t="s">
        <v>748</v>
      </c>
      <c r="C11" s="7"/>
      <c r="D11" s="7"/>
      <c r="E11" s="7"/>
      <c r="F11" s="18" t="s">
        <v>645</v>
      </c>
      <c r="G11" s="18"/>
      <c r="H11" s="18"/>
      <c r="I11" s="18"/>
      <c r="J11" s="18"/>
    </row>
    <row r="12" s="1" customFormat="1" ht="72" customHeight="1" spans="1:10">
      <c r="A12" s="7"/>
      <c r="B12" s="19" t="s">
        <v>673</v>
      </c>
      <c r="C12" s="20"/>
      <c r="D12" s="20"/>
      <c r="E12" s="21"/>
      <c r="F12" s="18" t="s">
        <v>673</v>
      </c>
      <c r="G12" s="18"/>
      <c r="H12" s="18"/>
      <c r="I12" s="18"/>
      <c r="J12" s="18"/>
    </row>
    <row r="13" s="1" customFormat="1" ht="36" customHeight="1" spans="1:10">
      <c r="A13" s="22" t="s">
        <v>751</v>
      </c>
      <c r="B13" s="23"/>
      <c r="C13" s="24"/>
      <c r="D13" s="22" t="s">
        <v>752</v>
      </c>
      <c r="E13" s="23"/>
      <c r="F13" s="24"/>
      <c r="G13" s="25" t="s">
        <v>681</v>
      </c>
      <c r="H13" s="25" t="s">
        <v>740</v>
      </c>
      <c r="I13" s="25" t="s">
        <v>742</v>
      </c>
      <c r="J13" s="25" t="s">
        <v>682</v>
      </c>
    </row>
    <row r="14" s="1" customFormat="1" ht="36" customHeight="1" spans="1:10">
      <c r="A14" s="26" t="s">
        <v>675</v>
      </c>
      <c r="B14" s="7" t="s">
        <v>676</v>
      </c>
      <c r="C14" s="7" t="s">
        <v>677</v>
      </c>
      <c r="D14" s="7" t="s">
        <v>678</v>
      </c>
      <c r="E14" s="7" t="s">
        <v>679</v>
      </c>
      <c r="F14" s="27" t="s">
        <v>680</v>
      </c>
      <c r="G14" s="28"/>
      <c r="H14" s="28"/>
      <c r="I14" s="28"/>
      <c r="J14" s="28"/>
    </row>
    <row r="15" s="1" customFormat="1" ht="71" customHeight="1" spans="1:10">
      <c r="A15" s="29" t="s">
        <v>683</v>
      </c>
      <c r="B15" s="30" t="s">
        <v>684</v>
      </c>
      <c r="C15" s="31" t="s">
        <v>797</v>
      </c>
      <c r="D15" s="32" t="s">
        <v>696</v>
      </c>
      <c r="E15" s="7">
        <v>9</v>
      </c>
      <c r="F15" s="27" t="s">
        <v>786</v>
      </c>
      <c r="G15" s="33">
        <v>1</v>
      </c>
      <c r="H15" s="13">
        <v>5</v>
      </c>
      <c r="I15" s="13">
        <v>5</v>
      </c>
      <c r="J15" s="28"/>
    </row>
    <row r="16" s="1" customFormat="1" ht="71" customHeight="1" spans="1:10">
      <c r="A16" s="29"/>
      <c r="B16" s="30" t="s">
        <v>684</v>
      </c>
      <c r="C16" s="31" t="s">
        <v>798</v>
      </c>
      <c r="D16" s="29" t="s">
        <v>686</v>
      </c>
      <c r="E16" s="7">
        <v>25</v>
      </c>
      <c r="F16" s="27" t="s">
        <v>687</v>
      </c>
      <c r="G16" s="33">
        <v>1</v>
      </c>
      <c r="H16" s="13">
        <v>5</v>
      </c>
      <c r="I16" s="13">
        <v>5</v>
      </c>
      <c r="J16" s="28"/>
    </row>
    <row r="17" s="1" customFormat="1" ht="71" customHeight="1" spans="1:10">
      <c r="A17" s="29"/>
      <c r="B17" s="30" t="s">
        <v>694</v>
      </c>
      <c r="C17" s="34" t="s">
        <v>695</v>
      </c>
      <c r="D17" s="32" t="s">
        <v>696</v>
      </c>
      <c r="E17" s="35" t="s">
        <v>697</v>
      </c>
      <c r="F17" s="33" t="s">
        <v>698</v>
      </c>
      <c r="G17" s="33">
        <v>1</v>
      </c>
      <c r="H17" s="13">
        <v>5</v>
      </c>
      <c r="I17" s="13">
        <v>5</v>
      </c>
      <c r="J17" s="28"/>
    </row>
    <row r="18" s="1" customFormat="1" ht="71" customHeight="1" spans="1:10">
      <c r="A18" s="29"/>
      <c r="B18" s="30" t="s">
        <v>694</v>
      </c>
      <c r="C18" s="34" t="s">
        <v>699</v>
      </c>
      <c r="D18" s="32" t="s">
        <v>696</v>
      </c>
      <c r="E18" s="36" t="s">
        <v>700</v>
      </c>
      <c r="F18" s="33" t="s">
        <v>698</v>
      </c>
      <c r="G18" s="33">
        <v>1</v>
      </c>
      <c r="H18" s="13">
        <v>5</v>
      </c>
      <c r="I18" s="13">
        <v>5</v>
      </c>
      <c r="J18" s="28"/>
    </row>
    <row r="19" s="1" customFormat="1" ht="71" customHeight="1" spans="1:10">
      <c r="A19" s="29"/>
      <c r="B19" s="30" t="s">
        <v>694</v>
      </c>
      <c r="C19" s="34" t="s">
        <v>701</v>
      </c>
      <c r="D19" s="32" t="s">
        <v>696</v>
      </c>
      <c r="E19" s="36" t="s">
        <v>702</v>
      </c>
      <c r="F19" s="33" t="s">
        <v>698</v>
      </c>
      <c r="G19" s="33">
        <v>1</v>
      </c>
      <c r="H19" s="13">
        <v>5</v>
      </c>
      <c r="I19" s="13">
        <v>5</v>
      </c>
      <c r="J19" s="28"/>
    </row>
    <row r="20" s="1" customFormat="1" ht="71" customHeight="1" spans="1:10">
      <c r="A20" s="29"/>
      <c r="B20" s="30" t="s">
        <v>694</v>
      </c>
      <c r="C20" s="34" t="s">
        <v>703</v>
      </c>
      <c r="D20" s="32" t="s">
        <v>696</v>
      </c>
      <c r="E20" s="36" t="s">
        <v>79</v>
      </c>
      <c r="F20" s="33" t="s">
        <v>698</v>
      </c>
      <c r="G20" s="33">
        <v>1</v>
      </c>
      <c r="H20" s="13">
        <v>5</v>
      </c>
      <c r="I20" s="13">
        <v>5</v>
      </c>
      <c r="J20" s="28"/>
    </row>
    <row r="21" s="1" customFormat="1" ht="71" customHeight="1" spans="1:10">
      <c r="A21" s="29"/>
      <c r="B21" s="30" t="s">
        <v>704</v>
      </c>
      <c r="C21" s="37" t="s">
        <v>799</v>
      </c>
      <c r="D21" s="29" t="s">
        <v>686</v>
      </c>
      <c r="E21" s="13" t="s">
        <v>800</v>
      </c>
      <c r="F21" s="33" t="s">
        <v>707</v>
      </c>
      <c r="G21" s="33">
        <v>1</v>
      </c>
      <c r="H21" s="13">
        <v>10</v>
      </c>
      <c r="I21" s="13">
        <v>10</v>
      </c>
      <c r="J21" s="28"/>
    </row>
    <row r="22" s="1" customFormat="1" ht="71" customHeight="1" spans="1:10">
      <c r="A22" s="29"/>
      <c r="B22" s="29" t="s">
        <v>708</v>
      </c>
      <c r="C22" s="38" t="s">
        <v>801</v>
      </c>
      <c r="D22" s="29" t="s">
        <v>686</v>
      </c>
      <c r="E22" s="12">
        <v>200000</v>
      </c>
      <c r="F22" s="33" t="s">
        <v>710</v>
      </c>
      <c r="G22" s="33">
        <v>0.991</v>
      </c>
      <c r="H22" s="13">
        <v>10</v>
      </c>
      <c r="I22" s="13">
        <v>8</v>
      </c>
      <c r="J22" s="28" t="s">
        <v>666</v>
      </c>
    </row>
    <row r="23" s="1" customFormat="1" ht="71" customHeight="1" spans="1:10">
      <c r="A23" s="29" t="s">
        <v>711</v>
      </c>
      <c r="B23" s="29" t="s">
        <v>715</v>
      </c>
      <c r="C23" s="38" t="s">
        <v>802</v>
      </c>
      <c r="D23" s="29" t="s">
        <v>686</v>
      </c>
      <c r="E23" s="33" t="s">
        <v>717</v>
      </c>
      <c r="F23" s="27" t="s">
        <v>707</v>
      </c>
      <c r="G23" s="33">
        <v>1</v>
      </c>
      <c r="H23" s="13">
        <v>10</v>
      </c>
      <c r="I23" s="13">
        <v>10</v>
      </c>
      <c r="J23" s="28"/>
    </row>
    <row r="24" s="1" customFormat="1" ht="71" customHeight="1" spans="1:10">
      <c r="A24" s="29"/>
      <c r="B24" s="29" t="s">
        <v>779</v>
      </c>
      <c r="C24" s="38" t="s">
        <v>803</v>
      </c>
      <c r="D24" s="29" t="s">
        <v>686</v>
      </c>
      <c r="E24" s="13" t="s">
        <v>720</v>
      </c>
      <c r="F24" s="33">
        <v>1</v>
      </c>
      <c r="G24" s="33">
        <v>1</v>
      </c>
      <c r="H24" s="13">
        <v>10</v>
      </c>
      <c r="I24" s="13">
        <v>10</v>
      </c>
      <c r="J24" s="28"/>
    </row>
    <row r="25" s="1" customFormat="1" ht="71" customHeight="1" spans="1:10">
      <c r="A25" s="29"/>
      <c r="B25" s="39" t="s">
        <v>718</v>
      </c>
      <c r="C25" s="38" t="s">
        <v>804</v>
      </c>
      <c r="D25" s="29" t="s">
        <v>686</v>
      </c>
      <c r="E25" s="13" t="s">
        <v>720</v>
      </c>
      <c r="F25" s="33">
        <v>1</v>
      </c>
      <c r="G25" s="33">
        <v>1</v>
      </c>
      <c r="H25" s="13">
        <v>10</v>
      </c>
      <c r="I25" s="13">
        <v>10</v>
      </c>
      <c r="J25" s="28"/>
    </row>
    <row r="26" s="1" customFormat="1" ht="71" customHeight="1" spans="1:10">
      <c r="A26" s="40" t="s">
        <v>721</v>
      </c>
      <c r="B26" s="41" t="s">
        <v>722</v>
      </c>
      <c r="C26" s="42" t="s">
        <v>805</v>
      </c>
      <c r="D26" s="32" t="s">
        <v>696</v>
      </c>
      <c r="E26" s="8" t="s">
        <v>806</v>
      </c>
      <c r="F26" s="8" t="s">
        <v>698</v>
      </c>
      <c r="G26" s="33">
        <v>1</v>
      </c>
      <c r="H26" s="13">
        <v>10</v>
      </c>
      <c r="I26" s="13">
        <v>10</v>
      </c>
      <c r="J26" s="48" t="s">
        <v>5</v>
      </c>
    </row>
    <row r="27" s="1" customFormat="1" ht="54" customHeight="1" spans="1:10">
      <c r="A27" s="7" t="s">
        <v>763</v>
      </c>
      <c r="B27" s="7"/>
      <c r="C27" s="7"/>
      <c r="D27" s="43"/>
      <c r="E27" s="43"/>
      <c r="F27" s="43"/>
      <c r="G27" s="43"/>
      <c r="H27" s="43"/>
      <c r="I27" s="43"/>
      <c r="J27" s="43"/>
    </row>
    <row r="28" s="1" customFormat="1" ht="25.5" customHeight="1" spans="1:10">
      <c r="A28" s="7" t="s">
        <v>764</v>
      </c>
      <c r="B28" s="7"/>
      <c r="C28" s="7"/>
      <c r="D28" s="7"/>
      <c r="E28" s="7"/>
      <c r="F28" s="7"/>
      <c r="G28" s="7"/>
      <c r="H28" s="7">
        <v>100</v>
      </c>
      <c r="I28" s="7">
        <v>98</v>
      </c>
      <c r="J28" s="7" t="s">
        <v>765</v>
      </c>
    </row>
    <row r="29" s="1" customFormat="1" ht="17" customHeight="1" spans="1:10">
      <c r="A29" s="44"/>
      <c r="B29" s="44"/>
      <c r="C29" s="44"/>
      <c r="D29" s="44"/>
      <c r="E29" s="44"/>
      <c r="F29" s="44"/>
      <c r="G29" s="44"/>
      <c r="H29" s="44"/>
      <c r="I29" s="44"/>
      <c r="J29" s="44"/>
    </row>
    <row r="30" s="1" customFormat="1" ht="29" customHeight="1" spans="1:10">
      <c r="A30" s="45" t="s">
        <v>726</v>
      </c>
      <c r="B30" s="44"/>
      <c r="C30" s="44"/>
      <c r="D30" s="44"/>
      <c r="E30" s="44"/>
      <c r="F30" s="44"/>
      <c r="G30" s="44"/>
      <c r="H30" s="44"/>
      <c r="I30" s="44"/>
      <c r="J30" s="44"/>
    </row>
    <row r="31" s="1" customFormat="1" ht="27" customHeight="1" spans="1:10">
      <c r="A31" s="45" t="s">
        <v>727</v>
      </c>
      <c r="B31" s="45"/>
      <c r="C31" s="45"/>
      <c r="D31" s="45"/>
      <c r="E31" s="45"/>
      <c r="F31" s="45"/>
      <c r="G31" s="45"/>
      <c r="H31" s="45"/>
      <c r="I31" s="45"/>
      <c r="J31" s="45"/>
    </row>
    <row r="32" s="1" customFormat="1" ht="19" customHeight="1" spans="1:10">
      <c r="A32" s="45" t="s">
        <v>728</v>
      </c>
      <c r="B32" s="45"/>
      <c r="C32" s="45"/>
      <c r="D32" s="45"/>
      <c r="E32" s="45"/>
      <c r="F32" s="45"/>
      <c r="G32" s="45"/>
      <c r="H32" s="45"/>
      <c r="I32" s="45"/>
      <c r="J32" s="45"/>
    </row>
    <row r="33" s="1" customFormat="1" ht="18" customHeight="1" spans="1:10">
      <c r="A33" s="46" t="s">
        <v>766</v>
      </c>
      <c r="B33" s="46"/>
      <c r="C33" s="46"/>
      <c r="D33" s="46"/>
      <c r="E33" s="46"/>
      <c r="F33" s="46"/>
      <c r="G33" s="46"/>
      <c r="H33" s="46"/>
      <c r="I33" s="46"/>
      <c r="J33" s="46"/>
    </row>
    <row r="34" s="1" customFormat="1" ht="18" customHeight="1" spans="1:10">
      <c r="A34" s="46" t="s">
        <v>767</v>
      </c>
      <c r="B34" s="46"/>
      <c r="C34" s="46"/>
      <c r="D34" s="46"/>
      <c r="E34" s="46"/>
      <c r="F34" s="46"/>
      <c r="G34" s="46"/>
      <c r="H34" s="46"/>
      <c r="I34" s="46"/>
      <c r="J34" s="46"/>
    </row>
    <row r="35" s="1" customFormat="1" ht="18" customHeight="1" spans="1:10">
      <c r="A35" s="46" t="s">
        <v>768</v>
      </c>
      <c r="B35" s="46"/>
      <c r="C35" s="46"/>
      <c r="D35" s="46"/>
      <c r="E35" s="46"/>
      <c r="F35" s="46"/>
      <c r="G35" s="46"/>
      <c r="H35" s="46"/>
      <c r="I35" s="46"/>
      <c r="J35" s="46"/>
    </row>
    <row r="36" s="1" customFormat="1" ht="24" customHeight="1" spans="1:10">
      <c r="A36" s="46" t="s">
        <v>769</v>
      </c>
      <c r="B36" s="46"/>
      <c r="C36" s="46"/>
      <c r="D36" s="46"/>
      <c r="E36" s="46"/>
      <c r="F36" s="46"/>
      <c r="G36" s="46"/>
      <c r="H36" s="46"/>
      <c r="I36" s="46"/>
      <c r="J36" s="46"/>
    </row>
  </sheetData>
  <mergeCells count="34">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7:C27"/>
    <mergeCell ref="D27:J27"/>
    <mergeCell ref="A28:G28"/>
    <mergeCell ref="A31:J31"/>
    <mergeCell ref="A32:J32"/>
    <mergeCell ref="A33:J33"/>
    <mergeCell ref="A34:J34"/>
    <mergeCell ref="A35:J35"/>
    <mergeCell ref="A36:J36"/>
    <mergeCell ref="A11:A12"/>
    <mergeCell ref="A15:A22"/>
    <mergeCell ref="A23:A25"/>
    <mergeCell ref="G13:G14"/>
    <mergeCell ref="H13:H14"/>
    <mergeCell ref="I13:I14"/>
    <mergeCell ref="J13:J14"/>
    <mergeCell ref="A6:B10"/>
  </mergeCells>
  <pageMargins left="0.75" right="0.75" top="1" bottom="1" header="0.5" footer="0.5"/>
  <pageSetup paperSize="9" orientation="portrait" horizontalDpi="600" vertic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71"/>
  <sheetViews>
    <sheetView workbookViewId="0">
      <selection activeCell="B2" sqref="B2"/>
    </sheetView>
  </sheetViews>
  <sheetFormatPr defaultColWidth="9.14285714285714" defaultRowHeight="12.75" customHeight="1"/>
  <cols>
    <col min="1" max="3" width="3.71428571428571" customWidth="1"/>
    <col min="4" max="4" width="37.4285714285714" customWidth="1"/>
    <col min="5" max="8" width="21.4285714285714" customWidth="1"/>
    <col min="9" max="9" width="20.4285714285714" customWidth="1"/>
    <col min="10" max="12" width="21.4285714285714" customWidth="1"/>
    <col min="13" max="13" width="9.76190476190476" customWidth="1"/>
  </cols>
  <sheetData>
    <row r="1" ht="27" spans="1:7">
      <c r="A1" s="108" t="s">
        <v>114</v>
      </c>
      <c r="G1" s="108" t="s">
        <v>114</v>
      </c>
    </row>
    <row r="2" ht="14.25" spans="12:12">
      <c r="L2" s="142" t="s">
        <v>115</v>
      </c>
    </row>
    <row r="3" ht="14.25" spans="1:12">
      <c r="A3" s="109" t="s">
        <v>2</v>
      </c>
      <c r="L3" s="142" t="s">
        <v>3</v>
      </c>
    </row>
    <row r="4" ht="20" customHeight="1" spans="1:12">
      <c r="A4" s="152" t="s">
        <v>7</v>
      </c>
      <c r="B4" s="153" t="s">
        <v>5</v>
      </c>
      <c r="C4" s="153" t="s">
        <v>5</v>
      </c>
      <c r="D4" s="153" t="s">
        <v>5</v>
      </c>
      <c r="E4" s="136" t="s">
        <v>98</v>
      </c>
      <c r="F4" s="136" t="s">
        <v>116</v>
      </c>
      <c r="G4" s="136" t="s">
        <v>117</v>
      </c>
      <c r="H4" s="136" t="s">
        <v>118</v>
      </c>
      <c r="I4" s="136" t="s">
        <v>5</v>
      </c>
      <c r="J4" s="136" t="s">
        <v>119</v>
      </c>
      <c r="K4" s="136" t="s">
        <v>120</v>
      </c>
      <c r="L4" s="136" t="s">
        <v>121</v>
      </c>
    </row>
    <row r="5" ht="20" customHeight="1" spans="1:12">
      <c r="A5" s="137" t="s">
        <v>122</v>
      </c>
      <c r="B5" s="138" t="s">
        <v>5</v>
      </c>
      <c r="C5" s="138" t="s">
        <v>5</v>
      </c>
      <c r="D5" s="127" t="s">
        <v>123</v>
      </c>
      <c r="E5" s="138" t="s">
        <v>5</v>
      </c>
      <c r="F5" s="138" t="s">
        <v>5</v>
      </c>
      <c r="G5" s="138" t="s">
        <v>5</v>
      </c>
      <c r="H5" s="138" t="s">
        <v>124</v>
      </c>
      <c r="I5" s="138" t="s">
        <v>125</v>
      </c>
      <c r="J5" s="138" t="s">
        <v>5</v>
      </c>
      <c r="K5" s="138" t="s">
        <v>5</v>
      </c>
      <c r="L5" s="138" t="s">
        <v>124</v>
      </c>
    </row>
    <row r="6" ht="20" customHeight="1" spans="1:12">
      <c r="A6" s="137" t="s">
        <v>5</v>
      </c>
      <c r="B6" s="138" t="s">
        <v>5</v>
      </c>
      <c r="C6" s="138" t="s">
        <v>5</v>
      </c>
      <c r="D6" s="127" t="s">
        <v>5</v>
      </c>
      <c r="E6" s="138" t="s">
        <v>5</v>
      </c>
      <c r="F6" s="138" t="s">
        <v>5</v>
      </c>
      <c r="G6" s="138" t="s">
        <v>5</v>
      </c>
      <c r="H6" s="138" t="s">
        <v>5</v>
      </c>
      <c r="I6" s="138" t="s">
        <v>5</v>
      </c>
      <c r="J6" s="138" t="s">
        <v>5</v>
      </c>
      <c r="K6" s="138" t="s">
        <v>5</v>
      </c>
      <c r="L6" s="138" t="s">
        <v>5</v>
      </c>
    </row>
    <row r="7" ht="20" customHeight="1" spans="1:12">
      <c r="A7" s="137" t="s">
        <v>5</v>
      </c>
      <c r="B7" s="138" t="s">
        <v>5</v>
      </c>
      <c r="C7" s="138" t="s">
        <v>5</v>
      </c>
      <c r="D7" s="127" t="s">
        <v>5</v>
      </c>
      <c r="E7" s="138" t="s">
        <v>5</v>
      </c>
      <c r="F7" s="138" t="s">
        <v>5</v>
      </c>
      <c r="G7" s="138" t="s">
        <v>5</v>
      </c>
      <c r="H7" s="138" t="s">
        <v>5</v>
      </c>
      <c r="I7" s="138" t="s">
        <v>5</v>
      </c>
      <c r="J7" s="138" t="s">
        <v>5</v>
      </c>
      <c r="K7" s="138" t="s">
        <v>5</v>
      </c>
      <c r="L7" s="138" t="s">
        <v>5</v>
      </c>
    </row>
    <row r="8" ht="20" customHeight="1" spans="1:12">
      <c r="A8" s="149" t="s">
        <v>126</v>
      </c>
      <c r="B8" s="127" t="s">
        <v>127</v>
      </c>
      <c r="C8" s="127" t="s">
        <v>128</v>
      </c>
      <c r="D8" s="127" t="s">
        <v>11</v>
      </c>
      <c r="E8" s="138" t="s">
        <v>12</v>
      </c>
      <c r="F8" s="138" t="s">
        <v>13</v>
      </c>
      <c r="G8" s="138" t="s">
        <v>21</v>
      </c>
      <c r="H8" s="138" t="s">
        <v>25</v>
      </c>
      <c r="I8" s="138" t="s">
        <v>29</v>
      </c>
      <c r="J8" s="138" t="s">
        <v>33</v>
      </c>
      <c r="K8" s="138" t="s">
        <v>37</v>
      </c>
      <c r="L8" s="138" t="s">
        <v>41</v>
      </c>
    </row>
    <row r="9" ht="20" customHeight="1" spans="1:12">
      <c r="A9" s="149" t="s">
        <v>5</v>
      </c>
      <c r="B9" s="127" t="s">
        <v>5</v>
      </c>
      <c r="C9" s="127" t="s">
        <v>5</v>
      </c>
      <c r="D9" s="127" t="s">
        <v>129</v>
      </c>
      <c r="E9" s="143">
        <v>96733801.6</v>
      </c>
      <c r="F9" s="143">
        <v>84484946.45</v>
      </c>
      <c r="G9" s="139" t="s">
        <v>5</v>
      </c>
      <c r="H9" s="139" t="s">
        <v>5</v>
      </c>
      <c r="I9" s="139" t="s">
        <v>5</v>
      </c>
      <c r="J9" s="139" t="s">
        <v>5</v>
      </c>
      <c r="K9" s="139" t="s">
        <v>5</v>
      </c>
      <c r="L9" s="143">
        <v>12248855.15</v>
      </c>
    </row>
    <row r="10" ht="20" customHeight="1" spans="1:12">
      <c r="A10" s="140" t="s">
        <v>130</v>
      </c>
      <c r="B10" s="141" t="s">
        <v>5</v>
      </c>
      <c r="C10" s="141" t="s">
        <v>5</v>
      </c>
      <c r="D10" s="141" t="s">
        <v>131</v>
      </c>
      <c r="E10" s="143">
        <v>174747</v>
      </c>
      <c r="F10" s="143">
        <v>174747</v>
      </c>
      <c r="G10" s="139" t="s">
        <v>5</v>
      </c>
      <c r="H10" s="139" t="s">
        <v>5</v>
      </c>
      <c r="I10" s="139" t="s">
        <v>5</v>
      </c>
      <c r="J10" s="139" t="s">
        <v>5</v>
      </c>
      <c r="K10" s="139" t="s">
        <v>5</v>
      </c>
      <c r="L10" s="139" t="s">
        <v>5</v>
      </c>
    </row>
    <row r="11" ht="20" customHeight="1" spans="1:12">
      <c r="A11" s="140" t="s">
        <v>132</v>
      </c>
      <c r="B11" s="141" t="s">
        <v>5</v>
      </c>
      <c r="C11" s="141" t="s">
        <v>5</v>
      </c>
      <c r="D11" s="141" t="s">
        <v>133</v>
      </c>
      <c r="E11" s="143">
        <v>35000</v>
      </c>
      <c r="F11" s="143">
        <v>35000</v>
      </c>
      <c r="G11" s="139" t="s">
        <v>5</v>
      </c>
      <c r="H11" s="139" t="s">
        <v>5</v>
      </c>
      <c r="I11" s="139" t="s">
        <v>5</v>
      </c>
      <c r="J11" s="139" t="s">
        <v>5</v>
      </c>
      <c r="K11" s="139" t="s">
        <v>5</v>
      </c>
      <c r="L11" s="139" t="s">
        <v>5</v>
      </c>
    </row>
    <row r="12" ht="20" customHeight="1" spans="1:12">
      <c r="A12" s="140" t="s">
        <v>134</v>
      </c>
      <c r="B12" s="141" t="s">
        <v>5</v>
      </c>
      <c r="C12" s="141" t="s">
        <v>5</v>
      </c>
      <c r="D12" s="141" t="s">
        <v>135</v>
      </c>
      <c r="E12" s="143">
        <v>35000</v>
      </c>
      <c r="F12" s="143">
        <v>35000</v>
      </c>
      <c r="G12" s="139" t="s">
        <v>5</v>
      </c>
      <c r="H12" s="139" t="s">
        <v>5</v>
      </c>
      <c r="I12" s="139" t="s">
        <v>5</v>
      </c>
      <c r="J12" s="139" t="s">
        <v>5</v>
      </c>
      <c r="K12" s="139" t="s">
        <v>5</v>
      </c>
      <c r="L12" s="139" t="s">
        <v>5</v>
      </c>
    </row>
    <row r="13" ht="20" customHeight="1" spans="1:12">
      <c r="A13" s="140" t="s">
        <v>136</v>
      </c>
      <c r="B13" s="141" t="s">
        <v>5</v>
      </c>
      <c r="C13" s="141" t="s">
        <v>5</v>
      </c>
      <c r="D13" s="141" t="s">
        <v>137</v>
      </c>
      <c r="E13" s="143">
        <v>55000</v>
      </c>
      <c r="F13" s="143">
        <v>55000</v>
      </c>
      <c r="G13" s="139" t="s">
        <v>5</v>
      </c>
      <c r="H13" s="139" t="s">
        <v>5</v>
      </c>
      <c r="I13" s="139" t="s">
        <v>5</v>
      </c>
      <c r="J13" s="139" t="s">
        <v>5</v>
      </c>
      <c r="K13" s="139" t="s">
        <v>5</v>
      </c>
      <c r="L13" s="139" t="s">
        <v>5</v>
      </c>
    </row>
    <row r="14" ht="20" customHeight="1" spans="1:12">
      <c r="A14" s="140" t="s">
        <v>138</v>
      </c>
      <c r="B14" s="141" t="s">
        <v>5</v>
      </c>
      <c r="C14" s="141" t="s">
        <v>5</v>
      </c>
      <c r="D14" s="141" t="s">
        <v>139</v>
      </c>
      <c r="E14" s="143">
        <v>55000</v>
      </c>
      <c r="F14" s="143">
        <v>55000</v>
      </c>
      <c r="G14" s="139" t="s">
        <v>5</v>
      </c>
      <c r="H14" s="139" t="s">
        <v>5</v>
      </c>
      <c r="I14" s="139" t="s">
        <v>5</v>
      </c>
      <c r="J14" s="139" t="s">
        <v>5</v>
      </c>
      <c r="K14" s="139" t="s">
        <v>5</v>
      </c>
      <c r="L14" s="139" t="s">
        <v>5</v>
      </c>
    </row>
    <row r="15" ht="20" customHeight="1" spans="1:12">
      <c r="A15" s="140" t="s">
        <v>140</v>
      </c>
      <c r="B15" s="141" t="s">
        <v>5</v>
      </c>
      <c r="C15" s="141" t="s">
        <v>5</v>
      </c>
      <c r="D15" s="141" t="s">
        <v>141</v>
      </c>
      <c r="E15" s="143">
        <v>66267</v>
      </c>
      <c r="F15" s="143">
        <v>66267</v>
      </c>
      <c r="G15" s="139" t="s">
        <v>5</v>
      </c>
      <c r="H15" s="139" t="s">
        <v>5</v>
      </c>
      <c r="I15" s="139" t="s">
        <v>5</v>
      </c>
      <c r="J15" s="139" t="s">
        <v>5</v>
      </c>
      <c r="K15" s="139" t="s">
        <v>5</v>
      </c>
      <c r="L15" s="139" t="s">
        <v>5</v>
      </c>
    </row>
    <row r="16" ht="20" customHeight="1" spans="1:12">
      <c r="A16" s="140" t="s">
        <v>142</v>
      </c>
      <c r="B16" s="141" t="s">
        <v>5</v>
      </c>
      <c r="C16" s="141" t="s">
        <v>5</v>
      </c>
      <c r="D16" s="141" t="s">
        <v>143</v>
      </c>
      <c r="E16" s="143">
        <v>66267</v>
      </c>
      <c r="F16" s="143">
        <v>66267</v>
      </c>
      <c r="G16" s="139" t="s">
        <v>5</v>
      </c>
      <c r="H16" s="139" t="s">
        <v>5</v>
      </c>
      <c r="I16" s="139" t="s">
        <v>5</v>
      </c>
      <c r="J16" s="139" t="s">
        <v>5</v>
      </c>
      <c r="K16" s="139" t="s">
        <v>5</v>
      </c>
      <c r="L16" s="139" t="s">
        <v>5</v>
      </c>
    </row>
    <row r="17" ht="20" customHeight="1" spans="1:12">
      <c r="A17" s="140" t="s">
        <v>144</v>
      </c>
      <c r="B17" s="141" t="s">
        <v>5</v>
      </c>
      <c r="C17" s="141" t="s">
        <v>5</v>
      </c>
      <c r="D17" s="141" t="s">
        <v>145</v>
      </c>
      <c r="E17" s="143">
        <v>18480</v>
      </c>
      <c r="F17" s="143">
        <v>18480</v>
      </c>
      <c r="G17" s="139" t="s">
        <v>5</v>
      </c>
      <c r="H17" s="139" t="s">
        <v>5</v>
      </c>
      <c r="I17" s="139" t="s">
        <v>5</v>
      </c>
      <c r="J17" s="139" t="s">
        <v>5</v>
      </c>
      <c r="K17" s="139" t="s">
        <v>5</v>
      </c>
      <c r="L17" s="139" t="s">
        <v>5</v>
      </c>
    </row>
    <row r="18" ht="20" customHeight="1" spans="1:12">
      <c r="A18" s="140" t="s">
        <v>146</v>
      </c>
      <c r="B18" s="141" t="s">
        <v>5</v>
      </c>
      <c r="C18" s="141" t="s">
        <v>5</v>
      </c>
      <c r="D18" s="141" t="s">
        <v>147</v>
      </c>
      <c r="E18" s="143">
        <v>18480</v>
      </c>
      <c r="F18" s="143">
        <v>18480</v>
      </c>
      <c r="G18" s="139" t="s">
        <v>5</v>
      </c>
      <c r="H18" s="139" t="s">
        <v>5</v>
      </c>
      <c r="I18" s="139" t="s">
        <v>5</v>
      </c>
      <c r="J18" s="139" t="s">
        <v>5</v>
      </c>
      <c r="K18" s="139" t="s">
        <v>5</v>
      </c>
      <c r="L18" s="139" t="s">
        <v>5</v>
      </c>
    </row>
    <row r="19" ht="20" customHeight="1" spans="1:12">
      <c r="A19" s="140" t="s">
        <v>148</v>
      </c>
      <c r="B19" s="141" t="s">
        <v>5</v>
      </c>
      <c r="C19" s="141" t="s">
        <v>5</v>
      </c>
      <c r="D19" s="141" t="s">
        <v>149</v>
      </c>
      <c r="E19" s="143">
        <v>65731743.54</v>
      </c>
      <c r="F19" s="143">
        <v>53482888.39</v>
      </c>
      <c r="G19" s="139" t="s">
        <v>5</v>
      </c>
      <c r="H19" s="139" t="s">
        <v>5</v>
      </c>
      <c r="I19" s="139" t="s">
        <v>5</v>
      </c>
      <c r="J19" s="139" t="s">
        <v>5</v>
      </c>
      <c r="K19" s="139" t="s">
        <v>5</v>
      </c>
      <c r="L19" s="143">
        <v>12248855.15</v>
      </c>
    </row>
    <row r="20" ht="20" customHeight="1" spans="1:12">
      <c r="A20" s="140" t="s">
        <v>150</v>
      </c>
      <c r="B20" s="141" t="s">
        <v>5</v>
      </c>
      <c r="C20" s="141" t="s">
        <v>5</v>
      </c>
      <c r="D20" s="141" t="s">
        <v>151</v>
      </c>
      <c r="E20" s="143">
        <v>6544541.07</v>
      </c>
      <c r="F20" s="143">
        <v>6409521.07</v>
      </c>
      <c r="G20" s="139" t="s">
        <v>5</v>
      </c>
      <c r="H20" s="139" t="s">
        <v>5</v>
      </c>
      <c r="I20" s="139" t="s">
        <v>5</v>
      </c>
      <c r="J20" s="139" t="s">
        <v>5</v>
      </c>
      <c r="K20" s="139" t="s">
        <v>5</v>
      </c>
      <c r="L20" s="143">
        <v>135020</v>
      </c>
    </row>
    <row r="21" ht="20" customHeight="1" spans="1:12">
      <c r="A21" s="140" t="s">
        <v>152</v>
      </c>
      <c r="B21" s="141" t="s">
        <v>5</v>
      </c>
      <c r="C21" s="141" t="s">
        <v>5</v>
      </c>
      <c r="D21" s="141" t="s">
        <v>153</v>
      </c>
      <c r="E21" s="143">
        <v>1246255.64</v>
      </c>
      <c r="F21" s="143">
        <v>1246255.64</v>
      </c>
      <c r="G21" s="139" t="s">
        <v>5</v>
      </c>
      <c r="H21" s="139" t="s">
        <v>5</v>
      </c>
      <c r="I21" s="139" t="s">
        <v>5</v>
      </c>
      <c r="J21" s="139" t="s">
        <v>5</v>
      </c>
      <c r="K21" s="139" t="s">
        <v>5</v>
      </c>
      <c r="L21" s="139" t="s">
        <v>5</v>
      </c>
    </row>
    <row r="22" ht="20" customHeight="1" spans="1:12">
      <c r="A22" s="140" t="s">
        <v>154</v>
      </c>
      <c r="B22" s="141" t="s">
        <v>5</v>
      </c>
      <c r="C22" s="141" t="s">
        <v>5</v>
      </c>
      <c r="D22" s="141" t="s">
        <v>155</v>
      </c>
      <c r="E22" s="143">
        <v>140655</v>
      </c>
      <c r="F22" s="143">
        <v>127435</v>
      </c>
      <c r="G22" s="139" t="s">
        <v>5</v>
      </c>
      <c r="H22" s="139" t="s">
        <v>5</v>
      </c>
      <c r="I22" s="139" t="s">
        <v>5</v>
      </c>
      <c r="J22" s="139" t="s">
        <v>5</v>
      </c>
      <c r="K22" s="139" t="s">
        <v>5</v>
      </c>
      <c r="L22" s="143">
        <v>13220</v>
      </c>
    </row>
    <row r="23" ht="20" customHeight="1" spans="1:12">
      <c r="A23" s="140" t="s">
        <v>156</v>
      </c>
      <c r="B23" s="141" t="s">
        <v>5</v>
      </c>
      <c r="C23" s="141" t="s">
        <v>5</v>
      </c>
      <c r="D23" s="141" t="s">
        <v>157</v>
      </c>
      <c r="E23" s="143">
        <v>5157630.43</v>
      </c>
      <c r="F23" s="143">
        <v>5035830.43</v>
      </c>
      <c r="G23" s="139" t="s">
        <v>5</v>
      </c>
      <c r="H23" s="139" t="s">
        <v>5</v>
      </c>
      <c r="I23" s="139" t="s">
        <v>5</v>
      </c>
      <c r="J23" s="139" t="s">
        <v>5</v>
      </c>
      <c r="K23" s="139" t="s">
        <v>5</v>
      </c>
      <c r="L23" s="143">
        <v>121800</v>
      </c>
    </row>
    <row r="24" ht="20" customHeight="1" spans="1:12">
      <c r="A24" s="140" t="s">
        <v>158</v>
      </c>
      <c r="B24" s="141" t="s">
        <v>5</v>
      </c>
      <c r="C24" s="141" t="s">
        <v>5</v>
      </c>
      <c r="D24" s="141" t="s">
        <v>159</v>
      </c>
      <c r="E24" s="143">
        <v>54186658.67</v>
      </c>
      <c r="F24" s="143">
        <v>45072823.52</v>
      </c>
      <c r="G24" s="139" t="s">
        <v>5</v>
      </c>
      <c r="H24" s="139" t="s">
        <v>5</v>
      </c>
      <c r="I24" s="139" t="s">
        <v>5</v>
      </c>
      <c r="J24" s="139" t="s">
        <v>5</v>
      </c>
      <c r="K24" s="139" t="s">
        <v>5</v>
      </c>
      <c r="L24" s="143">
        <v>9113835.15</v>
      </c>
    </row>
    <row r="25" ht="20" customHeight="1" spans="1:12">
      <c r="A25" s="140" t="s">
        <v>160</v>
      </c>
      <c r="B25" s="141" t="s">
        <v>5</v>
      </c>
      <c r="C25" s="141" t="s">
        <v>5</v>
      </c>
      <c r="D25" s="141" t="s">
        <v>161</v>
      </c>
      <c r="E25" s="143">
        <v>16755687.8</v>
      </c>
      <c r="F25" s="143">
        <v>10375687.8</v>
      </c>
      <c r="G25" s="139" t="s">
        <v>5</v>
      </c>
      <c r="H25" s="139" t="s">
        <v>5</v>
      </c>
      <c r="I25" s="139" t="s">
        <v>5</v>
      </c>
      <c r="J25" s="139" t="s">
        <v>5</v>
      </c>
      <c r="K25" s="139" t="s">
        <v>5</v>
      </c>
      <c r="L25" s="143">
        <v>6380000</v>
      </c>
    </row>
    <row r="26" ht="20" customHeight="1" spans="1:12">
      <c r="A26" s="140" t="s">
        <v>162</v>
      </c>
      <c r="B26" s="141" t="s">
        <v>5</v>
      </c>
      <c r="C26" s="141" t="s">
        <v>5</v>
      </c>
      <c r="D26" s="141" t="s">
        <v>163</v>
      </c>
      <c r="E26" s="143">
        <v>12737853.03</v>
      </c>
      <c r="F26" s="143">
        <v>12140684.88</v>
      </c>
      <c r="G26" s="139" t="s">
        <v>5</v>
      </c>
      <c r="H26" s="139" t="s">
        <v>5</v>
      </c>
      <c r="I26" s="139" t="s">
        <v>5</v>
      </c>
      <c r="J26" s="139" t="s">
        <v>5</v>
      </c>
      <c r="K26" s="139" t="s">
        <v>5</v>
      </c>
      <c r="L26" s="143">
        <v>597168.15</v>
      </c>
    </row>
    <row r="27" ht="20" customHeight="1" spans="1:12">
      <c r="A27" s="140" t="s">
        <v>164</v>
      </c>
      <c r="B27" s="141" t="s">
        <v>5</v>
      </c>
      <c r="C27" s="141" t="s">
        <v>5</v>
      </c>
      <c r="D27" s="141" t="s">
        <v>165</v>
      </c>
      <c r="E27" s="143">
        <v>6368806.6</v>
      </c>
      <c r="F27" s="143">
        <v>6368806.6</v>
      </c>
      <c r="G27" s="139" t="s">
        <v>5</v>
      </c>
      <c r="H27" s="139" t="s">
        <v>5</v>
      </c>
      <c r="I27" s="139" t="s">
        <v>5</v>
      </c>
      <c r="J27" s="139" t="s">
        <v>5</v>
      </c>
      <c r="K27" s="139" t="s">
        <v>5</v>
      </c>
      <c r="L27" s="139" t="s">
        <v>5</v>
      </c>
    </row>
    <row r="28" ht="20" customHeight="1" spans="1:12">
      <c r="A28" s="140" t="s">
        <v>166</v>
      </c>
      <c r="B28" s="141" t="s">
        <v>5</v>
      </c>
      <c r="C28" s="141" t="s">
        <v>5</v>
      </c>
      <c r="D28" s="141" t="s">
        <v>167</v>
      </c>
      <c r="E28" s="143">
        <v>10074810.58</v>
      </c>
      <c r="F28" s="143">
        <v>8938143.58</v>
      </c>
      <c r="G28" s="139" t="s">
        <v>5</v>
      </c>
      <c r="H28" s="139" t="s">
        <v>5</v>
      </c>
      <c r="I28" s="139" t="s">
        <v>5</v>
      </c>
      <c r="J28" s="139" t="s">
        <v>5</v>
      </c>
      <c r="K28" s="139" t="s">
        <v>5</v>
      </c>
      <c r="L28" s="143">
        <v>1136667</v>
      </c>
    </row>
    <row r="29" ht="20" customHeight="1" spans="1:12">
      <c r="A29" s="140" t="s">
        <v>168</v>
      </c>
      <c r="B29" s="141" t="s">
        <v>5</v>
      </c>
      <c r="C29" s="141" t="s">
        <v>5</v>
      </c>
      <c r="D29" s="141" t="s">
        <v>169</v>
      </c>
      <c r="E29" s="143">
        <v>5000</v>
      </c>
      <c r="F29" s="143">
        <v>5000</v>
      </c>
      <c r="G29" s="139" t="s">
        <v>5</v>
      </c>
      <c r="H29" s="139" t="s">
        <v>5</v>
      </c>
      <c r="I29" s="139" t="s">
        <v>5</v>
      </c>
      <c r="J29" s="139" t="s">
        <v>5</v>
      </c>
      <c r="K29" s="139" t="s">
        <v>5</v>
      </c>
      <c r="L29" s="139" t="s">
        <v>5</v>
      </c>
    </row>
    <row r="30" ht="20" customHeight="1" spans="1:12">
      <c r="A30" s="140" t="s">
        <v>170</v>
      </c>
      <c r="B30" s="141" t="s">
        <v>5</v>
      </c>
      <c r="C30" s="141" t="s">
        <v>5</v>
      </c>
      <c r="D30" s="141" t="s">
        <v>171</v>
      </c>
      <c r="E30" s="143">
        <v>8244500.66</v>
      </c>
      <c r="F30" s="143">
        <v>7244500.66</v>
      </c>
      <c r="G30" s="139" t="s">
        <v>5</v>
      </c>
      <c r="H30" s="139" t="s">
        <v>5</v>
      </c>
      <c r="I30" s="139" t="s">
        <v>5</v>
      </c>
      <c r="J30" s="139" t="s">
        <v>5</v>
      </c>
      <c r="K30" s="139" t="s">
        <v>5</v>
      </c>
      <c r="L30" s="143">
        <v>1000000</v>
      </c>
    </row>
    <row r="31" ht="20" customHeight="1" spans="1:12">
      <c r="A31" s="140" t="s">
        <v>172</v>
      </c>
      <c r="B31" s="141" t="s">
        <v>5</v>
      </c>
      <c r="C31" s="141" t="s">
        <v>5</v>
      </c>
      <c r="D31" s="141" t="s">
        <v>173</v>
      </c>
      <c r="E31" s="143">
        <v>4581637.8</v>
      </c>
      <c r="F31" s="143">
        <v>1581637.8</v>
      </c>
      <c r="G31" s="139" t="s">
        <v>5</v>
      </c>
      <c r="H31" s="139" t="s">
        <v>5</v>
      </c>
      <c r="I31" s="139" t="s">
        <v>5</v>
      </c>
      <c r="J31" s="139" t="s">
        <v>5</v>
      </c>
      <c r="K31" s="139" t="s">
        <v>5</v>
      </c>
      <c r="L31" s="143">
        <v>3000000</v>
      </c>
    </row>
    <row r="32" ht="20" customHeight="1" spans="1:12">
      <c r="A32" s="140" t="s">
        <v>174</v>
      </c>
      <c r="B32" s="141" t="s">
        <v>5</v>
      </c>
      <c r="C32" s="141" t="s">
        <v>5</v>
      </c>
      <c r="D32" s="141" t="s">
        <v>175</v>
      </c>
      <c r="E32" s="143">
        <v>4581637.8</v>
      </c>
      <c r="F32" s="143">
        <v>1581637.8</v>
      </c>
      <c r="G32" s="139" t="s">
        <v>5</v>
      </c>
      <c r="H32" s="139" t="s">
        <v>5</v>
      </c>
      <c r="I32" s="139" t="s">
        <v>5</v>
      </c>
      <c r="J32" s="139" t="s">
        <v>5</v>
      </c>
      <c r="K32" s="139" t="s">
        <v>5</v>
      </c>
      <c r="L32" s="143">
        <v>3000000</v>
      </c>
    </row>
    <row r="33" ht="20" customHeight="1" spans="1:12">
      <c r="A33" s="140" t="s">
        <v>176</v>
      </c>
      <c r="B33" s="141" t="s">
        <v>5</v>
      </c>
      <c r="C33" s="141" t="s">
        <v>5</v>
      </c>
      <c r="D33" s="141" t="s">
        <v>177</v>
      </c>
      <c r="E33" s="143">
        <v>29906</v>
      </c>
      <c r="F33" s="143">
        <v>29906</v>
      </c>
      <c r="G33" s="139" t="s">
        <v>5</v>
      </c>
      <c r="H33" s="139" t="s">
        <v>5</v>
      </c>
      <c r="I33" s="139" t="s">
        <v>5</v>
      </c>
      <c r="J33" s="139" t="s">
        <v>5</v>
      </c>
      <c r="K33" s="139" t="s">
        <v>5</v>
      </c>
      <c r="L33" s="139" t="s">
        <v>5</v>
      </c>
    </row>
    <row r="34" ht="20" customHeight="1" spans="1:12">
      <c r="A34" s="140" t="s">
        <v>178</v>
      </c>
      <c r="B34" s="141" t="s">
        <v>5</v>
      </c>
      <c r="C34" s="141" t="s">
        <v>5</v>
      </c>
      <c r="D34" s="141" t="s">
        <v>179</v>
      </c>
      <c r="E34" s="143">
        <v>29906</v>
      </c>
      <c r="F34" s="143">
        <v>29906</v>
      </c>
      <c r="G34" s="139" t="s">
        <v>5</v>
      </c>
      <c r="H34" s="139" t="s">
        <v>5</v>
      </c>
      <c r="I34" s="139" t="s">
        <v>5</v>
      </c>
      <c r="J34" s="139" t="s">
        <v>5</v>
      </c>
      <c r="K34" s="139" t="s">
        <v>5</v>
      </c>
      <c r="L34" s="139" t="s">
        <v>5</v>
      </c>
    </row>
    <row r="35" ht="20" customHeight="1" spans="1:12">
      <c r="A35" s="140" t="s">
        <v>180</v>
      </c>
      <c r="B35" s="141" t="s">
        <v>5</v>
      </c>
      <c r="C35" s="141" t="s">
        <v>5</v>
      </c>
      <c r="D35" s="141" t="s">
        <v>181</v>
      </c>
      <c r="E35" s="143">
        <v>383800</v>
      </c>
      <c r="F35" s="143">
        <v>383800</v>
      </c>
      <c r="G35" s="139" t="s">
        <v>5</v>
      </c>
      <c r="H35" s="139" t="s">
        <v>5</v>
      </c>
      <c r="I35" s="139" t="s">
        <v>5</v>
      </c>
      <c r="J35" s="139" t="s">
        <v>5</v>
      </c>
      <c r="K35" s="139" t="s">
        <v>5</v>
      </c>
      <c r="L35" s="139" t="s">
        <v>5</v>
      </c>
    </row>
    <row r="36" ht="20" customHeight="1" spans="1:12">
      <c r="A36" s="140" t="s">
        <v>182</v>
      </c>
      <c r="B36" s="141" t="s">
        <v>5</v>
      </c>
      <c r="C36" s="141" t="s">
        <v>5</v>
      </c>
      <c r="D36" s="141" t="s">
        <v>183</v>
      </c>
      <c r="E36" s="143">
        <v>347000</v>
      </c>
      <c r="F36" s="143">
        <v>347000</v>
      </c>
      <c r="G36" s="139" t="s">
        <v>5</v>
      </c>
      <c r="H36" s="139" t="s">
        <v>5</v>
      </c>
      <c r="I36" s="139" t="s">
        <v>5</v>
      </c>
      <c r="J36" s="139" t="s">
        <v>5</v>
      </c>
      <c r="K36" s="139" t="s">
        <v>5</v>
      </c>
      <c r="L36" s="139" t="s">
        <v>5</v>
      </c>
    </row>
    <row r="37" ht="20" customHeight="1" spans="1:12">
      <c r="A37" s="140" t="s">
        <v>184</v>
      </c>
      <c r="B37" s="141" t="s">
        <v>5</v>
      </c>
      <c r="C37" s="141" t="s">
        <v>5</v>
      </c>
      <c r="D37" s="141" t="s">
        <v>185</v>
      </c>
      <c r="E37" s="143">
        <v>36800</v>
      </c>
      <c r="F37" s="143">
        <v>36800</v>
      </c>
      <c r="G37" s="139" t="s">
        <v>5</v>
      </c>
      <c r="H37" s="139" t="s">
        <v>5</v>
      </c>
      <c r="I37" s="139" t="s">
        <v>5</v>
      </c>
      <c r="J37" s="139" t="s">
        <v>5</v>
      </c>
      <c r="K37" s="139" t="s">
        <v>5</v>
      </c>
      <c r="L37" s="139" t="s">
        <v>5</v>
      </c>
    </row>
    <row r="38" ht="20" customHeight="1" spans="1:12">
      <c r="A38" s="140" t="s">
        <v>186</v>
      </c>
      <c r="B38" s="141" t="s">
        <v>5</v>
      </c>
      <c r="C38" s="141" t="s">
        <v>5</v>
      </c>
      <c r="D38" s="141" t="s">
        <v>187</v>
      </c>
      <c r="E38" s="143">
        <v>5200</v>
      </c>
      <c r="F38" s="143">
        <v>5200</v>
      </c>
      <c r="G38" s="139" t="s">
        <v>5</v>
      </c>
      <c r="H38" s="139" t="s">
        <v>5</v>
      </c>
      <c r="I38" s="139" t="s">
        <v>5</v>
      </c>
      <c r="J38" s="139" t="s">
        <v>5</v>
      </c>
      <c r="K38" s="139" t="s">
        <v>5</v>
      </c>
      <c r="L38" s="139" t="s">
        <v>5</v>
      </c>
    </row>
    <row r="39" ht="20" customHeight="1" spans="1:12">
      <c r="A39" s="140" t="s">
        <v>188</v>
      </c>
      <c r="B39" s="141" t="s">
        <v>5</v>
      </c>
      <c r="C39" s="141" t="s">
        <v>5</v>
      </c>
      <c r="D39" s="141" t="s">
        <v>189</v>
      </c>
      <c r="E39" s="143">
        <v>5200</v>
      </c>
      <c r="F39" s="143">
        <v>5200</v>
      </c>
      <c r="G39" s="139" t="s">
        <v>5</v>
      </c>
      <c r="H39" s="139" t="s">
        <v>5</v>
      </c>
      <c r="I39" s="139" t="s">
        <v>5</v>
      </c>
      <c r="J39" s="139" t="s">
        <v>5</v>
      </c>
      <c r="K39" s="139" t="s">
        <v>5</v>
      </c>
      <c r="L39" s="139" t="s">
        <v>5</v>
      </c>
    </row>
    <row r="40" ht="20" customHeight="1" spans="1:12">
      <c r="A40" s="140" t="s">
        <v>190</v>
      </c>
      <c r="B40" s="141" t="s">
        <v>5</v>
      </c>
      <c r="C40" s="141" t="s">
        <v>5</v>
      </c>
      <c r="D40" s="141" t="s">
        <v>191</v>
      </c>
      <c r="E40" s="143">
        <v>606065</v>
      </c>
      <c r="F40" s="143">
        <v>606065</v>
      </c>
      <c r="G40" s="139" t="s">
        <v>5</v>
      </c>
      <c r="H40" s="139" t="s">
        <v>5</v>
      </c>
      <c r="I40" s="139" t="s">
        <v>5</v>
      </c>
      <c r="J40" s="139" t="s">
        <v>5</v>
      </c>
      <c r="K40" s="139" t="s">
        <v>5</v>
      </c>
      <c r="L40" s="139" t="s">
        <v>5</v>
      </c>
    </row>
    <row r="41" ht="20" customHeight="1" spans="1:12">
      <c r="A41" s="140" t="s">
        <v>192</v>
      </c>
      <c r="B41" s="141" t="s">
        <v>5</v>
      </c>
      <c r="C41" s="141" t="s">
        <v>5</v>
      </c>
      <c r="D41" s="141" t="s">
        <v>193</v>
      </c>
      <c r="E41" s="143">
        <v>606065</v>
      </c>
      <c r="F41" s="143">
        <v>606065</v>
      </c>
      <c r="G41" s="139" t="s">
        <v>5</v>
      </c>
      <c r="H41" s="139" t="s">
        <v>5</v>
      </c>
      <c r="I41" s="139" t="s">
        <v>5</v>
      </c>
      <c r="J41" s="139" t="s">
        <v>5</v>
      </c>
      <c r="K41" s="139" t="s">
        <v>5</v>
      </c>
      <c r="L41" s="139" t="s">
        <v>5</v>
      </c>
    </row>
    <row r="42" ht="20" customHeight="1" spans="1:12">
      <c r="A42" s="140" t="s">
        <v>194</v>
      </c>
      <c r="B42" s="141" t="s">
        <v>5</v>
      </c>
      <c r="C42" s="141" t="s">
        <v>5</v>
      </c>
      <c r="D42" s="141" t="s">
        <v>195</v>
      </c>
      <c r="E42" s="143">
        <v>400000</v>
      </c>
      <c r="F42" s="143">
        <v>400000</v>
      </c>
      <c r="G42" s="139" t="s">
        <v>5</v>
      </c>
      <c r="H42" s="139" t="s">
        <v>5</v>
      </c>
      <c r="I42" s="139" t="s">
        <v>5</v>
      </c>
      <c r="J42" s="139" t="s">
        <v>5</v>
      </c>
      <c r="K42" s="139" t="s">
        <v>5</v>
      </c>
      <c r="L42" s="139" t="s">
        <v>5</v>
      </c>
    </row>
    <row r="43" ht="20" customHeight="1" spans="1:12">
      <c r="A43" s="140" t="s">
        <v>196</v>
      </c>
      <c r="B43" s="141" t="s">
        <v>5</v>
      </c>
      <c r="C43" s="141" t="s">
        <v>5</v>
      </c>
      <c r="D43" s="141" t="s">
        <v>197</v>
      </c>
      <c r="E43" s="143">
        <v>206065</v>
      </c>
      <c r="F43" s="143">
        <v>206065</v>
      </c>
      <c r="G43" s="139" t="s">
        <v>5</v>
      </c>
      <c r="H43" s="139" t="s">
        <v>5</v>
      </c>
      <c r="I43" s="139" t="s">
        <v>5</v>
      </c>
      <c r="J43" s="139" t="s">
        <v>5</v>
      </c>
      <c r="K43" s="139" t="s">
        <v>5</v>
      </c>
      <c r="L43" s="139" t="s">
        <v>5</v>
      </c>
    </row>
    <row r="44" ht="20" customHeight="1" spans="1:12">
      <c r="A44" s="140" t="s">
        <v>198</v>
      </c>
      <c r="B44" s="141" t="s">
        <v>5</v>
      </c>
      <c r="C44" s="141" t="s">
        <v>5</v>
      </c>
      <c r="D44" s="141" t="s">
        <v>199</v>
      </c>
      <c r="E44" s="143">
        <v>589078.9</v>
      </c>
      <c r="F44" s="143">
        <v>589078.9</v>
      </c>
      <c r="G44" s="139" t="s">
        <v>5</v>
      </c>
      <c r="H44" s="139" t="s">
        <v>5</v>
      </c>
      <c r="I44" s="139" t="s">
        <v>5</v>
      </c>
      <c r="J44" s="139" t="s">
        <v>5</v>
      </c>
      <c r="K44" s="139" t="s">
        <v>5</v>
      </c>
      <c r="L44" s="139" t="s">
        <v>5</v>
      </c>
    </row>
    <row r="45" ht="20" customHeight="1" spans="1:12">
      <c r="A45" s="140" t="s">
        <v>200</v>
      </c>
      <c r="B45" s="141" t="s">
        <v>5</v>
      </c>
      <c r="C45" s="141" t="s">
        <v>5</v>
      </c>
      <c r="D45" s="141" t="s">
        <v>201</v>
      </c>
      <c r="E45" s="143">
        <v>567514.24</v>
      </c>
      <c r="F45" s="143">
        <v>567514.24</v>
      </c>
      <c r="G45" s="139" t="s">
        <v>5</v>
      </c>
      <c r="H45" s="139" t="s">
        <v>5</v>
      </c>
      <c r="I45" s="139" t="s">
        <v>5</v>
      </c>
      <c r="J45" s="139" t="s">
        <v>5</v>
      </c>
      <c r="K45" s="139" t="s">
        <v>5</v>
      </c>
      <c r="L45" s="139" t="s">
        <v>5</v>
      </c>
    </row>
    <row r="46" ht="20" customHeight="1" spans="1:12">
      <c r="A46" s="140" t="s">
        <v>202</v>
      </c>
      <c r="B46" s="141" t="s">
        <v>5</v>
      </c>
      <c r="C46" s="141" t="s">
        <v>5</v>
      </c>
      <c r="D46" s="141" t="s">
        <v>203</v>
      </c>
      <c r="E46" s="143">
        <v>9600</v>
      </c>
      <c r="F46" s="143">
        <v>9600</v>
      </c>
      <c r="G46" s="139" t="s">
        <v>5</v>
      </c>
      <c r="H46" s="139" t="s">
        <v>5</v>
      </c>
      <c r="I46" s="139" t="s">
        <v>5</v>
      </c>
      <c r="J46" s="139" t="s">
        <v>5</v>
      </c>
      <c r="K46" s="139" t="s">
        <v>5</v>
      </c>
      <c r="L46" s="139" t="s">
        <v>5</v>
      </c>
    </row>
    <row r="47" ht="20" customHeight="1" spans="1:12">
      <c r="A47" s="140" t="s">
        <v>204</v>
      </c>
      <c r="B47" s="141" t="s">
        <v>5</v>
      </c>
      <c r="C47" s="141" t="s">
        <v>5</v>
      </c>
      <c r="D47" s="141" t="s">
        <v>205</v>
      </c>
      <c r="E47" s="143">
        <v>557914.24</v>
      </c>
      <c r="F47" s="143">
        <v>557914.24</v>
      </c>
      <c r="G47" s="139" t="s">
        <v>5</v>
      </c>
      <c r="H47" s="139" t="s">
        <v>5</v>
      </c>
      <c r="I47" s="139" t="s">
        <v>5</v>
      </c>
      <c r="J47" s="139" t="s">
        <v>5</v>
      </c>
      <c r="K47" s="139" t="s">
        <v>5</v>
      </c>
      <c r="L47" s="139" t="s">
        <v>5</v>
      </c>
    </row>
    <row r="48" ht="20" customHeight="1" spans="1:12">
      <c r="A48" s="140" t="s">
        <v>206</v>
      </c>
      <c r="B48" s="141" t="s">
        <v>5</v>
      </c>
      <c r="C48" s="141" t="s">
        <v>5</v>
      </c>
      <c r="D48" s="141" t="s">
        <v>207</v>
      </c>
      <c r="E48" s="143">
        <v>4386</v>
      </c>
      <c r="F48" s="143">
        <v>4386</v>
      </c>
      <c r="G48" s="139" t="s">
        <v>5</v>
      </c>
      <c r="H48" s="139" t="s">
        <v>5</v>
      </c>
      <c r="I48" s="139" t="s">
        <v>5</v>
      </c>
      <c r="J48" s="139" t="s">
        <v>5</v>
      </c>
      <c r="K48" s="139" t="s">
        <v>5</v>
      </c>
      <c r="L48" s="139" t="s">
        <v>5</v>
      </c>
    </row>
    <row r="49" ht="20" customHeight="1" spans="1:12">
      <c r="A49" s="140" t="s">
        <v>208</v>
      </c>
      <c r="B49" s="141" t="s">
        <v>5</v>
      </c>
      <c r="C49" s="141" t="s">
        <v>5</v>
      </c>
      <c r="D49" s="141" t="s">
        <v>209</v>
      </c>
      <c r="E49" s="143">
        <v>4386</v>
      </c>
      <c r="F49" s="143">
        <v>4386</v>
      </c>
      <c r="G49" s="139" t="s">
        <v>5</v>
      </c>
      <c r="H49" s="139" t="s">
        <v>5</v>
      </c>
      <c r="I49" s="139" t="s">
        <v>5</v>
      </c>
      <c r="J49" s="139" t="s">
        <v>5</v>
      </c>
      <c r="K49" s="139" t="s">
        <v>5</v>
      </c>
      <c r="L49" s="139" t="s">
        <v>5</v>
      </c>
    </row>
    <row r="50" ht="20" customHeight="1" spans="1:12">
      <c r="A50" s="140" t="s">
        <v>210</v>
      </c>
      <c r="B50" s="141" t="s">
        <v>5</v>
      </c>
      <c r="C50" s="141" t="s">
        <v>5</v>
      </c>
      <c r="D50" s="141" t="s">
        <v>211</v>
      </c>
      <c r="E50" s="143">
        <v>17178.66</v>
      </c>
      <c r="F50" s="143">
        <v>17178.66</v>
      </c>
      <c r="G50" s="139" t="s">
        <v>5</v>
      </c>
      <c r="H50" s="139" t="s">
        <v>5</v>
      </c>
      <c r="I50" s="139" t="s">
        <v>5</v>
      </c>
      <c r="J50" s="139" t="s">
        <v>5</v>
      </c>
      <c r="K50" s="139" t="s">
        <v>5</v>
      </c>
      <c r="L50" s="139" t="s">
        <v>5</v>
      </c>
    </row>
    <row r="51" ht="20" customHeight="1" spans="1:12">
      <c r="A51" s="140" t="s">
        <v>212</v>
      </c>
      <c r="B51" s="141" t="s">
        <v>5</v>
      </c>
      <c r="C51" s="141" t="s">
        <v>5</v>
      </c>
      <c r="D51" s="141" t="s">
        <v>213</v>
      </c>
      <c r="E51" s="143">
        <v>17178.66</v>
      </c>
      <c r="F51" s="143">
        <v>17178.66</v>
      </c>
      <c r="G51" s="139" t="s">
        <v>5</v>
      </c>
      <c r="H51" s="139" t="s">
        <v>5</v>
      </c>
      <c r="I51" s="139" t="s">
        <v>5</v>
      </c>
      <c r="J51" s="139" t="s">
        <v>5</v>
      </c>
      <c r="K51" s="139" t="s">
        <v>5</v>
      </c>
      <c r="L51" s="139" t="s">
        <v>5</v>
      </c>
    </row>
    <row r="52" ht="20" customHeight="1" spans="1:12">
      <c r="A52" s="140" t="s">
        <v>214</v>
      </c>
      <c r="B52" s="141" t="s">
        <v>5</v>
      </c>
      <c r="C52" s="141" t="s">
        <v>5</v>
      </c>
      <c r="D52" s="141" t="s">
        <v>215</v>
      </c>
      <c r="E52" s="143">
        <v>6567.16</v>
      </c>
      <c r="F52" s="143">
        <v>6567.16</v>
      </c>
      <c r="G52" s="139" t="s">
        <v>5</v>
      </c>
      <c r="H52" s="139" t="s">
        <v>5</v>
      </c>
      <c r="I52" s="139" t="s">
        <v>5</v>
      </c>
      <c r="J52" s="139" t="s">
        <v>5</v>
      </c>
      <c r="K52" s="139" t="s">
        <v>5</v>
      </c>
      <c r="L52" s="139" t="s">
        <v>5</v>
      </c>
    </row>
    <row r="53" ht="20" customHeight="1" spans="1:12">
      <c r="A53" s="140" t="s">
        <v>216</v>
      </c>
      <c r="B53" s="141" t="s">
        <v>5</v>
      </c>
      <c r="C53" s="141" t="s">
        <v>5</v>
      </c>
      <c r="D53" s="141" t="s">
        <v>217</v>
      </c>
      <c r="E53" s="143">
        <v>6567.16</v>
      </c>
      <c r="F53" s="143">
        <v>6567.16</v>
      </c>
      <c r="G53" s="139" t="s">
        <v>5</v>
      </c>
      <c r="H53" s="139" t="s">
        <v>5</v>
      </c>
      <c r="I53" s="139" t="s">
        <v>5</v>
      </c>
      <c r="J53" s="139" t="s">
        <v>5</v>
      </c>
      <c r="K53" s="139" t="s">
        <v>5</v>
      </c>
      <c r="L53" s="139" t="s">
        <v>5</v>
      </c>
    </row>
    <row r="54" ht="20" customHeight="1" spans="1:12">
      <c r="A54" s="140" t="s">
        <v>218</v>
      </c>
      <c r="B54" s="141" t="s">
        <v>5</v>
      </c>
      <c r="C54" s="141" t="s">
        <v>5</v>
      </c>
      <c r="D54" s="141" t="s">
        <v>219</v>
      </c>
      <c r="E54" s="143">
        <v>6567.16</v>
      </c>
      <c r="F54" s="143">
        <v>6567.16</v>
      </c>
      <c r="G54" s="139" t="s">
        <v>5</v>
      </c>
      <c r="H54" s="139" t="s">
        <v>5</v>
      </c>
      <c r="I54" s="139" t="s">
        <v>5</v>
      </c>
      <c r="J54" s="139" t="s">
        <v>5</v>
      </c>
      <c r="K54" s="139" t="s">
        <v>5</v>
      </c>
      <c r="L54" s="139" t="s">
        <v>5</v>
      </c>
    </row>
    <row r="55" ht="20" customHeight="1" spans="1:12">
      <c r="A55" s="140" t="s">
        <v>220</v>
      </c>
      <c r="B55" s="141" t="s">
        <v>5</v>
      </c>
      <c r="C55" s="141" t="s">
        <v>5</v>
      </c>
      <c r="D55" s="141" t="s">
        <v>221</v>
      </c>
      <c r="E55" s="143">
        <v>188000</v>
      </c>
      <c r="F55" s="143">
        <v>188000</v>
      </c>
      <c r="G55" s="139" t="s">
        <v>5</v>
      </c>
      <c r="H55" s="139" t="s">
        <v>5</v>
      </c>
      <c r="I55" s="139" t="s">
        <v>5</v>
      </c>
      <c r="J55" s="139" t="s">
        <v>5</v>
      </c>
      <c r="K55" s="139" t="s">
        <v>5</v>
      </c>
      <c r="L55" s="139" t="s">
        <v>5</v>
      </c>
    </row>
    <row r="56" ht="20" customHeight="1" spans="1:12">
      <c r="A56" s="140" t="s">
        <v>222</v>
      </c>
      <c r="B56" s="141" t="s">
        <v>5</v>
      </c>
      <c r="C56" s="141" t="s">
        <v>5</v>
      </c>
      <c r="D56" s="141" t="s">
        <v>223</v>
      </c>
      <c r="E56" s="143">
        <v>188000</v>
      </c>
      <c r="F56" s="143">
        <v>188000</v>
      </c>
      <c r="G56" s="139" t="s">
        <v>5</v>
      </c>
      <c r="H56" s="139" t="s">
        <v>5</v>
      </c>
      <c r="I56" s="139" t="s">
        <v>5</v>
      </c>
      <c r="J56" s="139" t="s">
        <v>5</v>
      </c>
      <c r="K56" s="139" t="s">
        <v>5</v>
      </c>
      <c r="L56" s="139" t="s">
        <v>5</v>
      </c>
    </row>
    <row r="57" ht="20" customHeight="1" spans="1:12">
      <c r="A57" s="140" t="s">
        <v>224</v>
      </c>
      <c r="B57" s="141" t="s">
        <v>5</v>
      </c>
      <c r="C57" s="141" t="s">
        <v>5</v>
      </c>
      <c r="D57" s="141" t="s">
        <v>225</v>
      </c>
      <c r="E57" s="143">
        <v>188000</v>
      </c>
      <c r="F57" s="143">
        <v>188000</v>
      </c>
      <c r="G57" s="139" t="s">
        <v>5</v>
      </c>
      <c r="H57" s="139" t="s">
        <v>5</v>
      </c>
      <c r="I57" s="139" t="s">
        <v>5</v>
      </c>
      <c r="J57" s="139" t="s">
        <v>5</v>
      </c>
      <c r="K57" s="139" t="s">
        <v>5</v>
      </c>
      <c r="L57" s="139" t="s">
        <v>5</v>
      </c>
    </row>
    <row r="58" ht="20" customHeight="1" spans="1:12">
      <c r="A58" s="140" t="s">
        <v>226</v>
      </c>
      <c r="B58" s="141" t="s">
        <v>5</v>
      </c>
      <c r="C58" s="141" t="s">
        <v>5</v>
      </c>
      <c r="D58" s="141" t="s">
        <v>227</v>
      </c>
      <c r="E58" s="143">
        <v>19000000</v>
      </c>
      <c r="F58" s="143">
        <v>19000000</v>
      </c>
      <c r="G58" s="139" t="s">
        <v>5</v>
      </c>
      <c r="H58" s="139" t="s">
        <v>5</v>
      </c>
      <c r="I58" s="139" t="s">
        <v>5</v>
      </c>
      <c r="J58" s="139" t="s">
        <v>5</v>
      </c>
      <c r="K58" s="139" t="s">
        <v>5</v>
      </c>
      <c r="L58" s="139" t="s">
        <v>5</v>
      </c>
    </row>
    <row r="59" ht="20" customHeight="1" spans="1:12">
      <c r="A59" s="140" t="s">
        <v>228</v>
      </c>
      <c r="B59" s="141" t="s">
        <v>5</v>
      </c>
      <c r="C59" s="141" t="s">
        <v>5</v>
      </c>
      <c r="D59" s="141" t="s">
        <v>229</v>
      </c>
      <c r="E59" s="143">
        <v>19000000</v>
      </c>
      <c r="F59" s="143">
        <v>19000000</v>
      </c>
      <c r="G59" s="139" t="s">
        <v>5</v>
      </c>
      <c r="H59" s="139" t="s">
        <v>5</v>
      </c>
      <c r="I59" s="139" t="s">
        <v>5</v>
      </c>
      <c r="J59" s="139" t="s">
        <v>5</v>
      </c>
      <c r="K59" s="139" t="s">
        <v>5</v>
      </c>
      <c r="L59" s="139" t="s">
        <v>5</v>
      </c>
    </row>
    <row r="60" ht="20" customHeight="1" spans="1:12">
      <c r="A60" s="140" t="s">
        <v>230</v>
      </c>
      <c r="B60" s="141" t="s">
        <v>5</v>
      </c>
      <c r="C60" s="141" t="s">
        <v>5</v>
      </c>
      <c r="D60" s="141" t="s">
        <v>231</v>
      </c>
      <c r="E60" s="143">
        <v>19000000</v>
      </c>
      <c r="F60" s="143">
        <v>19000000</v>
      </c>
      <c r="G60" s="139" t="s">
        <v>5</v>
      </c>
      <c r="H60" s="139" t="s">
        <v>5</v>
      </c>
      <c r="I60" s="139" t="s">
        <v>5</v>
      </c>
      <c r="J60" s="139" t="s">
        <v>5</v>
      </c>
      <c r="K60" s="139" t="s">
        <v>5</v>
      </c>
      <c r="L60" s="139" t="s">
        <v>5</v>
      </c>
    </row>
    <row r="61" ht="20" customHeight="1" spans="1:12">
      <c r="A61" s="140" t="s">
        <v>232</v>
      </c>
      <c r="B61" s="141" t="s">
        <v>5</v>
      </c>
      <c r="C61" s="141" t="s">
        <v>5</v>
      </c>
      <c r="D61" s="141" t="s">
        <v>233</v>
      </c>
      <c r="E61" s="143">
        <v>9893000</v>
      </c>
      <c r="F61" s="143">
        <v>9893000</v>
      </c>
      <c r="G61" s="139" t="s">
        <v>5</v>
      </c>
      <c r="H61" s="139" t="s">
        <v>5</v>
      </c>
      <c r="I61" s="139" t="s">
        <v>5</v>
      </c>
      <c r="J61" s="139" t="s">
        <v>5</v>
      </c>
      <c r="K61" s="139" t="s">
        <v>5</v>
      </c>
      <c r="L61" s="139" t="s">
        <v>5</v>
      </c>
    </row>
    <row r="62" ht="20" customHeight="1" spans="1:12">
      <c r="A62" s="140" t="s">
        <v>234</v>
      </c>
      <c r="B62" s="141" t="s">
        <v>5</v>
      </c>
      <c r="C62" s="141" t="s">
        <v>5</v>
      </c>
      <c r="D62" s="141" t="s">
        <v>235</v>
      </c>
      <c r="E62" s="143">
        <v>9893000</v>
      </c>
      <c r="F62" s="143">
        <v>9893000</v>
      </c>
      <c r="G62" s="139" t="s">
        <v>5</v>
      </c>
      <c r="H62" s="139" t="s">
        <v>5</v>
      </c>
      <c r="I62" s="139" t="s">
        <v>5</v>
      </c>
      <c r="J62" s="139" t="s">
        <v>5</v>
      </c>
      <c r="K62" s="139" t="s">
        <v>5</v>
      </c>
      <c r="L62" s="139" t="s">
        <v>5</v>
      </c>
    </row>
    <row r="63" ht="20" customHeight="1" spans="1:12">
      <c r="A63" s="140" t="s">
        <v>236</v>
      </c>
      <c r="B63" s="141" t="s">
        <v>5</v>
      </c>
      <c r="C63" s="141" t="s">
        <v>5</v>
      </c>
      <c r="D63" s="141" t="s">
        <v>237</v>
      </c>
      <c r="E63" s="143">
        <v>6300000</v>
      </c>
      <c r="F63" s="143">
        <v>6300000</v>
      </c>
      <c r="G63" s="139" t="s">
        <v>5</v>
      </c>
      <c r="H63" s="139" t="s">
        <v>5</v>
      </c>
      <c r="I63" s="139" t="s">
        <v>5</v>
      </c>
      <c r="J63" s="139" t="s">
        <v>5</v>
      </c>
      <c r="K63" s="139" t="s">
        <v>5</v>
      </c>
      <c r="L63" s="139" t="s">
        <v>5</v>
      </c>
    </row>
    <row r="64" ht="20" customHeight="1" spans="1:12">
      <c r="A64" s="140" t="s">
        <v>238</v>
      </c>
      <c r="B64" s="141" t="s">
        <v>5</v>
      </c>
      <c r="C64" s="141" t="s">
        <v>5</v>
      </c>
      <c r="D64" s="141" t="s">
        <v>239</v>
      </c>
      <c r="E64" s="143">
        <v>3593000</v>
      </c>
      <c r="F64" s="143">
        <v>3593000</v>
      </c>
      <c r="G64" s="139" t="s">
        <v>5</v>
      </c>
      <c r="H64" s="139" t="s">
        <v>5</v>
      </c>
      <c r="I64" s="139" t="s">
        <v>5</v>
      </c>
      <c r="J64" s="139" t="s">
        <v>5</v>
      </c>
      <c r="K64" s="139" t="s">
        <v>5</v>
      </c>
      <c r="L64" s="139" t="s">
        <v>5</v>
      </c>
    </row>
    <row r="65" ht="20" customHeight="1" spans="1:12">
      <c r="A65" s="140" t="s">
        <v>240</v>
      </c>
      <c r="B65" s="141" t="s">
        <v>5</v>
      </c>
      <c r="C65" s="141" t="s">
        <v>5</v>
      </c>
      <c r="D65" s="141" t="s">
        <v>241</v>
      </c>
      <c r="E65" s="143">
        <v>398650</v>
      </c>
      <c r="F65" s="143">
        <v>398650</v>
      </c>
      <c r="G65" s="139" t="s">
        <v>5</v>
      </c>
      <c r="H65" s="139" t="s">
        <v>5</v>
      </c>
      <c r="I65" s="139" t="s">
        <v>5</v>
      </c>
      <c r="J65" s="139" t="s">
        <v>5</v>
      </c>
      <c r="K65" s="139" t="s">
        <v>5</v>
      </c>
      <c r="L65" s="139" t="s">
        <v>5</v>
      </c>
    </row>
    <row r="66" ht="20" customHeight="1" spans="1:12">
      <c r="A66" s="140" t="s">
        <v>242</v>
      </c>
      <c r="B66" s="141" t="s">
        <v>5</v>
      </c>
      <c r="C66" s="141" t="s">
        <v>5</v>
      </c>
      <c r="D66" s="141" t="s">
        <v>243</v>
      </c>
      <c r="E66" s="143">
        <v>398650</v>
      </c>
      <c r="F66" s="143">
        <v>398650</v>
      </c>
      <c r="G66" s="139" t="s">
        <v>5</v>
      </c>
      <c r="H66" s="139" t="s">
        <v>5</v>
      </c>
      <c r="I66" s="139" t="s">
        <v>5</v>
      </c>
      <c r="J66" s="139" t="s">
        <v>5</v>
      </c>
      <c r="K66" s="139" t="s">
        <v>5</v>
      </c>
      <c r="L66" s="139" t="s">
        <v>5</v>
      </c>
    </row>
    <row r="67" ht="20" customHeight="1" spans="1:12">
      <c r="A67" s="140" t="s">
        <v>244</v>
      </c>
      <c r="B67" s="141" t="s">
        <v>5</v>
      </c>
      <c r="C67" s="141" t="s">
        <v>5</v>
      </c>
      <c r="D67" s="141" t="s">
        <v>245</v>
      </c>
      <c r="E67" s="143">
        <v>398650</v>
      </c>
      <c r="F67" s="143">
        <v>398650</v>
      </c>
      <c r="G67" s="139" t="s">
        <v>5</v>
      </c>
      <c r="H67" s="139" t="s">
        <v>5</v>
      </c>
      <c r="I67" s="139" t="s">
        <v>5</v>
      </c>
      <c r="J67" s="139" t="s">
        <v>5</v>
      </c>
      <c r="K67" s="139" t="s">
        <v>5</v>
      </c>
      <c r="L67" s="139" t="s">
        <v>5</v>
      </c>
    </row>
    <row r="68" ht="20" customHeight="1" spans="1:12">
      <c r="A68" s="140" t="s">
        <v>246</v>
      </c>
      <c r="B68" s="141" t="s">
        <v>5</v>
      </c>
      <c r="C68" s="141" t="s">
        <v>5</v>
      </c>
      <c r="D68" s="141" t="s">
        <v>247</v>
      </c>
      <c r="E68" s="143">
        <v>145950</v>
      </c>
      <c r="F68" s="143">
        <v>145950</v>
      </c>
      <c r="G68" s="139" t="s">
        <v>5</v>
      </c>
      <c r="H68" s="139" t="s">
        <v>5</v>
      </c>
      <c r="I68" s="139" t="s">
        <v>5</v>
      </c>
      <c r="J68" s="139" t="s">
        <v>5</v>
      </c>
      <c r="K68" s="139" t="s">
        <v>5</v>
      </c>
      <c r="L68" s="139" t="s">
        <v>5</v>
      </c>
    </row>
    <row r="69" ht="20" customHeight="1" spans="1:12">
      <c r="A69" s="140" t="s">
        <v>248</v>
      </c>
      <c r="B69" s="141" t="s">
        <v>5</v>
      </c>
      <c r="C69" s="141" t="s">
        <v>5</v>
      </c>
      <c r="D69" s="141" t="s">
        <v>249</v>
      </c>
      <c r="E69" s="143">
        <v>145950</v>
      </c>
      <c r="F69" s="143">
        <v>145950</v>
      </c>
      <c r="G69" s="139" t="s">
        <v>5</v>
      </c>
      <c r="H69" s="139" t="s">
        <v>5</v>
      </c>
      <c r="I69" s="139" t="s">
        <v>5</v>
      </c>
      <c r="J69" s="139" t="s">
        <v>5</v>
      </c>
      <c r="K69" s="139" t="s">
        <v>5</v>
      </c>
      <c r="L69" s="139" t="s">
        <v>5</v>
      </c>
    </row>
    <row r="70" ht="20" customHeight="1" spans="1:12">
      <c r="A70" s="140" t="s">
        <v>250</v>
      </c>
      <c r="B70" s="141" t="s">
        <v>5</v>
      </c>
      <c r="C70" s="141" t="s">
        <v>5</v>
      </c>
      <c r="D70" s="141" t="s">
        <v>251</v>
      </c>
      <c r="E70" s="143">
        <v>145950</v>
      </c>
      <c r="F70" s="143">
        <v>145950</v>
      </c>
      <c r="G70" s="139" t="s">
        <v>5</v>
      </c>
      <c r="H70" s="139" t="s">
        <v>5</v>
      </c>
      <c r="I70" s="139" t="s">
        <v>5</v>
      </c>
      <c r="J70" s="139" t="s">
        <v>5</v>
      </c>
      <c r="K70" s="139" t="s">
        <v>5</v>
      </c>
      <c r="L70" s="139" t="s">
        <v>5</v>
      </c>
    </row>
    <row r="71" ht="20" customHeight="1" spans="1:12">
      <c r="A71" s="140" t="s">
        <v>252</v>
      </c>
      <c r="B71" s="141" t="s">
        <v>5</v>
      </c>
      <c r="C71" s="141" t="s">
        <v>5</v>
      </c>
      <c r="D71" s="141" t="s">
        <v>5</v>
      </c>
      <c r="E71" s="141" t="s">
        <v>5</v>
      </c>
      <c r="F71" s="141" t="s">
        <v>5</v>
      </c>
      <c r="G71" s="141" t="s">
        <v>5</v>
      </c>
      <c r="H71" s="141" t="s">
        <v>5</v>
      </c>
      <c r="I71" s="141" t="s">
        <v>5</v>
      </c>
      <c r="J71" s="141" t="s">
        <v>5</v>
      </c>
      <c r="K71" s="141" t="s">
        <v>5</v>
      </c>
      <c r="L71" s="141" t="s">
        <v>5</v>
      </c>
    </row>
  </sheetData>
  <mergeCells count="250">
    <mergeCell ref="A1:L1"/>
    <mergeCell ref="A4:D4"/>
    <mergeCell ref="A4:D4"/>
    <mergeCell ref="A4:D4"/>
    <mergeCell ref="A4:D4"/>
    <mergeCell ref="H4:I4"/>
    <mergeCell ref="H4:I4"/>
    <mergeCell ref="A10:C10"/>
    <mergeCell ref="A10:C10"/>
    <mergeCell ref="A10:C10"/>
    <mergeCell ref="A11:C11"/>
    <mergeCell ref="A11:C11"/>
    <mergeCell ref="A11:C11"/>
    <mergeCell ref="A12:C12"/>
    <mergeCell ref="A12:C12"/>
    <mergeCell ref="A12:C12"/>
    <mergeCell ref="A13:C13"/>
    <mergeCell ref="A13:C13"/>
    <mergeCell ref="A13:C13"/>
    <mergeCell ref="A14:C14"/>
    <mergeCell ref="A14:C14"/>
    <mergeCell ref="A14:C14"/>
    <mergeCell ref="A15:C15"/>
    <mergeCell ref="A15:C15"/>
    <mergeCell ref="A15:C15"/>
    <mergeCell ref="A16:C16"/>
    <mergeCell ref="A16:C16"/>
    <mergeCell ref="A16:C16"/>
    <mergeCell ref="A17:C17"/>
    <mergeCell ref="A17:C17"/>
    <mergeCell ref="A17:C17"/>
    <mergeCell ref="A18:C18"/>
    <mergeCell ref="A18:C18"/>
    <mergeCell ref="A18:C18"/>
    <mergeCell ref="A19:C19"/>
    <mergeCell ref="A19:C19"/>
    <mergeCell ref="A19:C19"/>
    <mergeCell ref="A20:C20"/>
    <mergeCell ref="A20:C20"/>
    <mergeCell ref="A20:C20"/>
    <mergeCell ref="A21:C21"/>
    <mergeCell ref="A21:C21"/>
    <mergeCell ref="A21:C21"/>
    <mergeCell ref="A22:C22"/>
    <mergeCell ref="A22:C22"/>
    <mergeCell ref="A22:C22"/>
    <mergeCell ref="A23:C23"/>
    <mergeCell ref="A23:C23"/>
    <mergeCell ref="A23:C23"/>
    <mergeCell ref="A24:C24"/>
    <mergeCell ref="A24:C24"/>
    <mergeCell ref="A24:C24"/>
    <mergeCell ref="A25:C25"/>
    <mergeCell ref="A25:C25"/>
    <mergeCell ref="A25:C25"/>
    <mergeCell ref="A26:C26"/>
    <mergeCell ref="A26:C26"/>
    <mergeCell ref="A26:C26"/>
    <mergeCell ref="A27:C27"/>
    <mergeCell ref="A27:C27"/>
    <mergeCell ref="A27:C27"/>
    <mergeCell ref="A28:C28"/>
    <mergeCell ref="A28:C28"/>
    <mergeCell ref="A28:C28"/>
    <mergeCell ref="A29:C29"/>
    <mergeCell ref="A29:C29"/>
    <mergeCell ref="A29:C29"/>
    <mergeCell ref="A30:C30"/>
    <mergeCell ref="A30:C30"/>
    <mergeCell ref="A30:C30"/>
    <mergeCell ref="A31:C31"/>
    <mergeCell ref="A31:C31"/>
    <mergeCell ref="A31:C31"/>
    <mergeCell ref="A32:C32"/>
    <mergeCell ref="A32:C32"/>
    <mergeCell ref="A32:C32"/>
    <mergeCell ref="A33:C33"/>
    <mergeCell ref="A33:C33"/>
    <mergeCell ref="A33:C33"/>
    <mergeCell ref="A34:C34"/>
    <mergeCell ref="A34:C34"/>
    <mergeCell ref="A34:C34"/>
    <mergeCell ref="A35:C35"/>
    <mergeCell ref="A35:C35"/>
    <mergeCell ref="A35:C35"/>
    <mergeCell ref="A36:C36"/>
    <mergeCell ref="A36:C36"/>
    <mergeCell ref="A36:C36"/>
    <mergeCell ref="A37:C37"/>
    <mergeCell ref="A37:C37"/>
    <mergeCell ref="A37:C37"/>
    <mergeCell ref="A38:C38"/>
    <mergeCell ref="A38:C38"/>
    <mergeCell ref="A38:C38"/>
    <mergeCell ref="A39:C39"/>
    <mergeCell ref="A39:C39"/>
    <mergeCell ref="A39:C39"/>
    <mergeCell ref="A40:C40"/>
    <mergeCell ref="A40:C40"/>
    <mergeCell ref="A40:C40"/>
    <mergeCell ref="A41:C41"/>
    <mergeCell ref="A41:C41"/>
    <mergeCell ref="A41:C41"/>
    <mergeCell ref="A42:C42"/>
    <mergeCell ref="A42:C42"/>
    <mergeCell ref="A42:C42"/>
    <mergeCell ref="A43:C43"/>
    <mergeCell ref="A43:C43"/>
    <mergeCell ref="A43:C43"/>
    <mergeCell ref="A44:C44"/>
    <mergeCell ref="A44:C44"/>
    <mergeCell ref="A44:C44"/>
    <mergeCell ref="A45:C45"/>
    <mergeCell ref="A45:C45"/>
    <mergeCell ref="A45:C45"/>
    <mergeCell ref="A46:C46"/>
    <mergeCell ref="A46:C46"/>
    <mergeCell ref="A46:C46"/>
    <mergeCell ref="A47:C47"/>
    <mergeCell ref="A47:C47"/>
    <mergeCell ref="A47:C47"/>
    <mergeCell ref="A48:C48"/>
    <mergeCell ref="A48:C48"/>
    <mergeCell ref="A48:C48"/>
    <mergeCell ref="A49:C49"/>
    <mergeCell ref="A49:C49"/>
    <mergeCell ref="A49:C49"/>
    <mergeCell ref="A50:C50"/>
    <mergeCell ref="A50:C50"/>
    <mergeCell ref="A50:C50"/>
    <mergeCell ref="A51:C51"/>
    <mergeCell ref="A51:C51"/>
    <mergeCell ref="A51:C51"/>
    <mergeCell ref="A52:C52"/>
    <mergeCell ref="A52:C52"/>
    <mergeCell ref="A52:C52"/>
    <mergeCell ref="A53:C53"/>
    <mergeCell ref="A53:C53"/>
    <mergeCell ref="A53:C53"/>
    <mergeCell ref="A54:C54"/>
    <mergeCell ref="A54:C54"/>
    <mergeCell ref="A54:C54"/>
    <mergeCell ref="A55:C55"/>
    <mergeCell ref="A55:C55"/>
    <mergeCell ref="A55:C55"/>
    <mergeCell ref="A56:C56"/>
    <mergeCell ref="A56:C56"/>
    <mergeCell ref="A56:C56"/>
    <mergeCell ref="A57:C57"/>
    <mergeCell ref="A57:C57"/>
    <mergeCell ref="A57:C57"/>
    <mergeCell ref="A58:C58"/>
    <mergeCell ref="A58:C58"/>
    <mergeCell ref="A58:C58"/>
    <mergeCell ref="A59:C59"/>
    <mergeCell ref="A59:C59"/>
    <mergeCell ref="A59:C59"/>
    <mergeCell ref="A60:C60"/>
    <mergeCell ref="A60:C60"/>
    <mergeCell ref="A60:C60"/>
    <mergeCell ref="A61:C61"/>
    <mergeCell ref="A61:C61"/>
    <mergeCell ref="A61:C61"/>
    <mergeCell ref="A62:C62"/>
    <mergeCell ref="A62:C62"/>
    <mergeCell ref="A62:C62"/>
    <mergeCell ref="A63:C63"/>
    <mergeCell ref="A63:C63"/>
    <mergeCell ref="A63:C63"/>
    <mergeCell ref="A64:C64"/>
    <mergeCell ref="A64:C64"/>
    <mergeCell ref="A64:C64"/>
    <mergeCell ref="A65:C65"/>
    <mergeCell ref="A65:C65"/>
    <mergeCell ref="A65:C65"/>
    <mergeCell ref="A66:C66"/>
    <mergeCell ref="A66:C66"/>
    <mergeCell ref="A66:C66"/>
    <mergeCell ref="A67:C67"/>
    <mergeCell ref="A67:C67"/>
    <mergeCell ref="A67:C67"/>
    <mergeCell ref="A68:C68"/>
    <mergeCell ref="A68:C68"/>
    <mergeCell ref="A68:C68"/>
    <mergeCell ref="A69:C69"/>
    <mergeCell ref="A69:C69"/>
    <mergeCell ref="A69:C69"/>
    <mergeCell ref="A70:C70"/>
    <mergeCell ref="A70:C70"/>
    <mergeCell ref="A70:C70"/>
    <mergeCell ref="A71:L71"/>
    <mergeCell ref="A71:L71"/>
    <mergeCell ref="A71:L71"/>
    <mergeCell ref="A71:L71"/>
    <mergeCell ref="A71:L71"/>
    <mergeCell ref="A71:L71"/>
    <mergeCell ref="A71:L71"/>
    <mergeCell ref="A71:L71"/>
    <mergeCell ref="A71:L71"/>
    <mergeCell ref="A71:L71"/>
    <mergeCell ref="A71:L71"/>
    <mergeCell ref="A71:L71"/>
    <mergeCell ref="A8:A9"/>
    <mergeCell ref="A8:A9"/>
    <mergeCell ref="B8:B9"/>
    <mergeCell ref="B8:B9"/>
    <mergeCell ref="C8:C9"/>
    <mergeCell ref="C8:C9"/>
    <mergeCell ref="D5:D7"/>
    <mergeCell ref="D5:D7"/>
    <mergeCell ref="D5:D7"/>
    <mergeCell ref="E4:E7"/>
    <mergeCell ref="E4:E7"/>
    <mergeCell ref="E4:E7"/>
    <mergeCell ref="E4:E7"/>
    <mergeCell ref="F4:F7"/>
    <mergeCell ref="F4:F7"/>
    <mergeCell ref="F4:F7"/>
    <mergeCell ref="F4:F7"/>
    <mergeCell ref="G4:G7"/>
    <mergeCell ref="G4:G7"/>
    <mergeCell ref="G4:G7"/>
    <mergeCell ref="G4:G7"/>
    <mergeCell ref="H5:H7"/>
    <mergeCell ref="H5:H7"/>
    <mergeCell ref="H5:H7"/>
    <mergeCell ref="I5:I7"/>
    <mergeCell ref="I5:I7"/>
    <mergeCell ref="I5:I7"/>
    <mergeCell ref="J4:J7"/>
    <mergeCell ref="J4:J7"/>
    <mergeCell ref="J4:J7"/>
    <mergeCell ref="J4:J7"/>
    <mergeCell ref="K4:K7"/>
    <mergeCell ref="K4:K7"/>
    <mergeCell ref="K4:K7"/>
    <mergeCell ref="K4:K7"/>
    <mergeCell ref="L4:L7"/>
    <mergeCell ref="L4:L7"/>
    <mergeCell ref="L4:L7"/>
    <mergeCell ref="L4:L7"/>
    <mergeCell ref="A5:C7"/>
    <mergeCell ref="A5:C7"/>
    <mergeCell ref="A5:C7"/>
    <mergeCell ref="A5:C7"/>
    <mergeCell ref="A5:C7"/>
    <mergeCell ref="A5:C7"/>
    <mergeCell ref="A5:C7"/>
    <mergeCell ref="A5:C7"/>
    <mergeCell ref="A5:C7"/>
  </mergeCells>
  <pageMargins left="0.75" right="0.75" top="1" bottom="1" header="0.5" footer="0.5"/>
  <pageSetup paperSize="9" scale="90" orientation="portrait" useFirstPageNumber="1" horizontalDpi="600" vertic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73"/>
  <sheetViews>
    <sheetView workbookViewId="0">
      <selection activeCell="B2" sqref="B2"/>
    </sheetView>
  </sheetViews>
  <sheetFormatPr defaultColWidth="9.14285714285714" defaultRowHeight="12.75" customHeight="1"/>
  <cols>
    <col min="1" max="3" width="3.71428571428571" customWidth="1"/>
    <col min="4" max="4" width="37.4285714285714" customWidth="1"/>
    <col min="5" max="10" width="21.4285714285714" customWidth="1"/>
    <col min="11" max="11" width="9.76190476190476" customWidth="1"/>
  </cols>
  <sheetData>
    <row r="1" ht="27" spans="1:6">
      <c r="A1" s="108" t="s">
        <v>253</v>
      </c>
      <c r="F1" s="108" t="s">
        <v>253</v>
      </c>
    </row>
    <row r="2" ht="14.25" spans="10:10">
      <c r="J2" s="142" t="s">
        <v>254</v>
      </c>
    </row>
    <row r="3" ht="14.25" spans="1:10">
      <c r="A3" s="109" t="s">
        <v>2</v>
      </c>
      <c r="J3" s="142" t="s">
        <v>3</v>
      </c>
    </row>
    <row r="4" ht="20" customHeight="1" spans="1:10">
      <c r="A4" s="152" t="s">
        <v>7</v>
      </c>
      <c r="B4" s="153" t="s">
        <v>5</v>
      </c>
      <c r="C4" s="153" t="s">
        <v>5</v>
      </c>
      <c r="D4" s="153" t="s">
        <v>5</v>
      </c>
      <c r="E4" s="136" t="s">
        <v>100</v>
      </c>
      <c r="F4" s="136" t="s">
        <v>255</v>
      </c>
      <c r="G4" s="136" t="s">
        <v>256</v>
      </c>
      <c r="H4" s="136" t="s">
        <v>257</v>
      </c>
      <c r="I4" s="136" t="s">
        <v>258</v>
      </c>
      <c r="J4" s="136" t="s">
        <v>259</v>
      </c>
    </row>
    <row r="5" ht="20" customHeight="1" spans="1:10">
      <c r="A5" s="137" t="s">
        <v>122</v>
      </c>
      <c r="B5" s="138" t="s">
        <v>5</v>
      </c>
      <c r="C5" s="138" t="s">
        <v>5</v>
      </c>
      <c r="D5" s="127" t="s">
        <v>123</v>
      </c>
      <c r="E5" s="138" t="s">
        <v>5</v>
      </c>
      <c r="F5" s="138" t="s">
        <v>5</v>
      </c>
      <c r="G5" s="138" t="s">
        <v>5</v>
      </c>
      <c r="H5" s="138" t="s">
        <v>5</v>
      </c>
      <c r="I5" s="138" t="s">
        <v>5</v>
      </c>
      <c r="J5" s="138" t="s">
        <v>5</v>
      </c>
    </row>
    <row r="6" ht="20" customHeight="1" spans="1:10">
      <c r="A6" s="137" t="s">
        <v>5</v>
      </c>
      <c r="B6" s="138" t="s">
        <v>5</v>
      </c>
      <c r="C6" s="138" t="s">
        <v>5</v>
      </c>
      <c r="D6" s="127" t="s">
        <v>5</v>
      </c>
      <c r="E6" s="138" t="s">
        <v>5</v>
      </c>
      <c r="F6" s="138" t="s">
        <v>5</v>
      </c>
      <c r="G6" s="138" t="s">
        <v>5</v>
      </c>
      <c r="H6" s="138" t="s">
        <v>5</v>
      </c>
      <c r="I6" s="138" t="s">
        <v>5</v>
      </c>
      <c r="J6" s="138" t="s">
        <v>5</v>
      </c>
    </row>
    <row r="7" ht="20" customHeight="1" spans="1:10">
      <c r="A7" s="137" t="s">
        <v>5</v>
      </c>
      <c r="B7" s="138" t="s">
        <v>5</v>
      </c>
      <c r="C7" s="138" t="s">
        <v>5</v>
      </c>
      <c r="D7" s="127" t="s">
        <v>5</v>
      </c>
      <c r="E7" s="138" t="s">
        <v>5</v>
      </c>
      <c r="F7" s="138" t="s">
        <v>5</v>
      </c>
      <c r="G7" s="138" t="s">
        <v>5</v>
      </c>
      <c r="H7" s="138" t="s">
        <v>5</v>
      </c>
      <c r="I7" s="138" t="s">
        <v>5</v>
      </c>
      <c r="J7" s="138" t="s">
        <v>5</v>
      </c>
    </row>
    <row r="8" ht="20" customHeight="1" spans="1:10">
      <c r="A8" s="149" t="s">
        <v>126</v>
      </c>
      <c r="B8" s="127" t="s">
        <v>127</v>
      </c>
      <c r="C8" s="127" t="s">
        <v>128</v>
      </c>
      <c r="D8" s="127" t="s">
        <v>11</v>
      </c>
      <c r="E8" s="138" t="s">
        <v>12</v>
      </c>
      <c r="F8" s="138" t="s">
        <v>13</v>
      </c>
      <c r="G8" s="138" t="s">
        <v>21</v>
      </c>
      <c r="H8" s="138" t="s">
        <v>25</v>
      </c>
      <c r="I8" s="138" t="s">
        <v>29</v>
      </c>
      <c r="J8" s="138" t="s">
        <v>33</v>
      </c>
    </row>
    <row r="9" ht="20" customHeight="1" spans="1:10">
      <c r="A9" s="149" t="s">
        <v>5</v>
      </c>
      <c r="B9" s="127" t="s">
        <v>5</v>
      </c>
      <c r="C9" s="127" t="s">
        <v>5</v>
      </c>
      <c r="D9" s="127" t="s">
        <v>129</v>
      </c>
      <c r="E9" s="143">
        <v>100219028.02</v>
      </c>
      <c r="F9" s="143">
        <v>8031410.59</v>
      </c>
      <c r="G9" s="143">
        <v>92187617.43</v>
      </c>
      <c r="H9" s="139" t="s">
        <v>5</v>
      </c>
      <c r="I9" s="139" t="s">
        <v>5</v>
      </c>
      <c r="J9" s="139" t="s">
        <v>5</v>
      </c>
    </row>
    <row r="10" ht="20" customHeight="1" spans="1:10">
      <c r="A10" s="140" t="s">
        <v>130</v>
      </c>
      <c r="B10" s="141" t="s">
        <v>5</v>
      </c>
      <c r="C10" s="141" t="s">
        <v>5</v>
      </c>
      <c r="D10" s="141" t="s">
        <v>131</v>
      </c>
      <c r="E10" s="143">
        <v>174747</v>
      </c>
      <c r="F10" s="143">
        <v>56467</v>
      </c>
      <c r="G10" s="143">
        <v>118280</v>
      </c>
      <c r="H10" s="139" t="s">
        <v>5</v>
      </c>
      <c r="I10" s="139" t="s">
        <v>5</v>
      </c>
      <c r="J10" s="139" t="s">
        <v>5</v>
      </c>
    </row>
    <row r="11" ht="20" customHeight="1" spans="1:10">
      <c r="A11" s="140" t="s">
        <v>132</v>
      </c>
      <c r="B11" s="141" t="s">
        <v>5</v>
      </c>
      <c r="C11" s="141" t="s">
        <v>5</v>
      </c>
      <c r="D11" s="141" t="s">
        <v>133</v>
      </c>
      <c r="E11" s="143">
        <v>35000</v>
      </c>
      <c r="F11" s="139" t="s">
        <v>5</v>
      </c>
      <c r="G11" s="143">
        <v>35000</v>
      </c>
      <c r="H11" s="139" t="s">
        <v>5</v>
      </c>
      <c r="I11" s="139" t="s">
        <v>5</v>
      </c>
      <c r="J11" s="139" t="s">
        <v>5</v>
      </c>
    </row>
    <row r="12" ht="20" customHeight="1" spans="1:10">
      <c r="A12" s="140" t="s">
        <v>134</v>
      </c>
      <c r="B12" s="141" t="s">
        <v>5</v>
      </c>
      <c r="C12" s="141" t="s">
        <v>5</v>
      </c>
      <c r="D12" s="141" t="s">
        <v>135</v>
      </c>
      <c r="E12" s="143">
        <v>35000</v>
      </c>
      <c r="F12" s="139" t="s">
        <v>5</v>
      </c>
      <c r="G12" s="143">
        <v>35000</v>
      </c>
      <c r="H12" s="139" t="s">
        <v>5</v>
      </c>
      <c r="I12" s="139" t="s">
        <v>5</v>
      </c>
      <c r="J12" s="139" t="s">
        <v>5</v>
      </c>
    </row>
    <row r="13" ht="20" customHeight="1" spans="1:10">
      <c r="A13" s="140" t="s">
        <v>136</v>
      </c>
      <c r="B13" s="141" t="s">
        <v>5</v>
      </c>
      <c r="C13" s="141" t="s">
        <v>5</v>
      </c>
      <c r="D13" s="141" t="s">
        <v>137</v>
      </c>
      <c r="E13" s="143">
        <v>55000</v>
      </c>
      <c r="F13" s="139" t="s">
        <v>5</v>
      </c>
      <c r="G13" s="143">
        <v>55000</v>
      </c>
      <c r="H13" s="139" t="s">
        <v>5</v>
      </c>
      <c r="I13" s="139" t="s">
        <v>5</v>
      </c>
      <c r="J13" s="139" t="s">
        <v>5</v>
      </c>
    </row>
    <row r="14" ht="20" customHeight="1" spans="1:10">
      <c r="A14" s="140" t="s">
        <v>138</v>
      </c>
      <c r="B14" s="141" t="s">
        <v>5</v>
      </c>
      <c r="C14" s="141" t="s">
        <v>5</v>
      </c>
      <c r="D14" s="141" t="s">
        <v>139</v>
      </c>
      <c r="E14" s="143">
        <v>55000</v>
      </c>
      <c r="F14" s="139" t="s">
        <v>5</v>
      </c>
      <c r="G14" s="143">
        <v>55000</v>
      </c>
      <c r="H14" s="139" t="s">
        <v>5</v>
      </c>
      <c r="I14" s="139" t="s">
        <v>5</v>
      </c>
      <c r="J14" s="139" t="s">
        <v>5</v>
      </c>
    </row>
    <row r="15" ht="20" customHeight="1" spans="1:10">
      <c r="A15" s="140" t="s">
        <v>140</v>
      </c>
      <c r="B15" s="141" t="s">
        <v>5</v>
      </c>
      <c r="C15" s="141" t="s">
        <v>5</v>
      </c>
      <c r="D15" s="141" t="s">
        <v>141</v>
      </c>
      <c r="E15" s="143">
        <v>66267</v>
      </c>
      <c r="F15" s="143">
        <v>56467</v>
      </c>
      <c r="G15" s="143">
        <v>9800</v>
      </c>
      <c r="H15" s="139" t="s">
        <v>5</v>
      </c>
      <c r="I15" s="139" t="s">
        <v>5</v>
      </c>
      <c r="J15" s="139" t="s">
        <v>5</v>
      </c>
    </row>
    <row r="16" ht="20" customHeight="1" spans="1:10">
      <c r="A16" s="140" t="s">
        <v>142</v>
      </c>
      <c r="B16" s="141" t="s">
        <v>5</v>
      </c>
      <c r="C16" s="141" t="s">
        <v>5</v>
      </c>
      <c r="D16" s="141" t="s">
        <v>143</v>
      </c>
      <c r="E16" s="143">
        <v>66267</v>
      </c>
      <c r="F16" s="143">
        <v>56467</v>
      </c>
      <c r="G16" s="143">
        <v>9800</v>
      </c>
      <c r="H16" s="139" t="s">
        <v>5</v>
      </c>
      <c r="I16" s="139" t="s">
        <v>5</v>
      </c>
      <c r="J16" s="139" t="s">
        <v>5</v>
      </c>
    </row>
    <row r="17" ht="20" customHeight="1" spans="1:10">
      <c r="A17" s="140" t="s">
        <v>144</v>
      </c>
      <c r="B17" s="141" t="s">
        <v>5</v>
      </c>
      <c r="C17" s="141" t="s">
        <v>5</v>
      </c>
      <c r="D17" s="141" t="s">
        <v>145</v>
      </c>
      <c r="E17" s="143">
        <v>18480</v>
      </c>
      <c r="F17" s="139" t="s">
        <v>5</v>
      </c>
      <c r="G17" s="143">
        <v>18480</v>
      </c>
      <c r="H17" s="139" t="s">
        <v>5</v>
      </c>
      <c r="I17" s="139" t="s">
        <v>5</v>
      </c>
      <c r="J17" s="139" t="s">
        <v>5</v>
      </c>
    </row>
    <row r="18" ht="20" customHeight="1" spans="1:10">
      <c r="A18" s="140" t="s">
        <v>146</v>
      </c>
      <c r="B18" s="141" t="s">
        <v>5</v>
      </c>
      <c r="C18" s="141" t="s">
        <v>5</v>
      </c>
      <c r="D18" s="141" t="s">
        <v>147</v>
      </c>
      <c r="E18" s="143">
        <v>18480</v>
      </c>
      <c r="F18" s="139" t="s">
        <v>5</v>
      </c>
      <c r="G18" s="143">
        <v>18480</v>
      </c>
      <c r="H18" s="139" t="s">
        <v>5</v>
      </c>
      <c r="I18" s="139" t="s">
        <v>5</v>
      </c>
      <c r="J18" s="139" t="s">
        <v>5</v>
      </c>
    </row>
    <row r="19" ht="20" customHeight="1" spans="1:10">
      <c r="A19" s="140" t="s">
        <v>148</v>
      </c>
      <c r="B19" s="141" t="s">
        <v>5</v>
      </c>
      <c r="C19" s="141" t="s">
        <v>5</v>
      </c>
      <c r="D19" s="141" t="s">
        <v>149</v>
      </c>
      <c r="E19" s="143">
        <v>67452911.96</v>
      </c>
      <c r="F19" s="143">
        <v>6687647.53</v>
      </c>
      <c r="G19" s="143">
        <v>60765264.43</v>
      </c>
      <c r="H19" s="139" t="s">
        <v>5</v>
      </c>
      <c r="I19" s="139" t="s">
        <v>5</v>
      </c>
      <c r="J19" s="139" t="s">
        <v>5</v>
      </c>
    </row>
    <row r="20" ht="20" customHeight="1" spans="1:10">
      <c r="A20" s="140" t="s">
        <v>150</v>
      </c>
      <c r="B20" s="141" t="s">
        <v>5</v>
      </c>
      <c r="C20" s="141" t="s">
        <v>5</v>
      </c>
      <c r="D20" s="141" t="s">
        <v>151</v>
      </c>
      <c r="E20" s="143">
        <v>6664103.53</v>
      </c>
      <c r="F20" s="143">
        <v>4876486.53</v>
      </c>
      <c r="G20" s="143">
        <v>1787617</v>
      </c>
      <c r="H20" s="139" t="s">
        <v>5</v>
      </c>
      <c r="I20" s="139" t="s">
        <v>5</v>
      </c>
      <c r="J20" s="139" t="s">
        <v>5</v>
      </c>
    </row>
    <row r="21" ht="20" customHeight="1" spans="1:10">
      <c r="A21" s="140" t="s">
        <v>152</v>
      </c>
      <c r="B21" s="141" t="s">
        <v>5</v>
      </c>
      <c r="C21" s="141" t="s">
        <v>5</v>
      </c>
      <c r="D21" s="141" t="s">
        <v>153</v>
      </c>
      <c r="E21" s="143">
        <v>1246462.15</v>
      </c>
      <c r="F21" s="143">
        <v>1246462.15</v>
      </c>
      <c r="G21" s="139" t="s">
        <v>5</v>
      </c>
      <c r="H21" s="139" t="s">
        <v>5</v>
      </c>
      <c r="I21" s="139" t="s">
        <v>5</v>
      </c>
      <c r="J21" s="139" t="s">
        <v>5</v>
      </c>
    </row>
    <row r="22" ht="20" customHeight="1" spans="1:10">
      <c r="A22" s="140" t="s">
        <v>154</v>
      </c>
      <c r="B22" s="141" t="s">
        <v>5</v>
      </c>
      <c r="C22" s="141" t="s">
        <v>5</v>
      </c>
      <c r="D22" s="141" t="s">
        <v>155</v>
      </c>
      <c r="E22" s="143">
        <v>133936.71</v>
      </c>
      <c r="F22" s="143">
        <v>6501.71</v>
      </c>
      <c r="G22" s="143">
        <v>127435</v>
      </c>
      <c r="H22" s="139" t="s">
        <v>5</v>
      </c>
      <c r="I22" s="139" t="s">
        <v>5</v>
      </c>
      <c r="J22" s="139" t="s">
        <v>5</v>
      </c>
    </row>
    <row r="23" ht="20" customHeight="1" spans="1:10">
      <c r="A23" s="140" t="s">
        <v>156</v>
      </c>
      <c r="B23" s="141" t="s">
        <v>5</v>
      </c>
      <c r="C23" s="141" t="s">
        <v>5</v>
      </c>
      <c r="D23" s="141" t="s">
        <v>157</v>
      </c>
      <c r="E23" s="143">
        <v>5283704.67</v>
      </c>
      <c r="F23" s="143">
        <v>3623522.67</v>
      </c>
      <c r="G23" s="143">
        <v>1660182</v>
      </c>
      <c r="H23" s="139" t="s">
        <v>5</v>
      </c>
      <c r="I23" s="139" t="s">
        <v>5</v>
      </c>
      <c r="J23" s="139" t="s">
        <v>5</v>
      </c>
    </row>
    <row r="24" ht="20" customHeight="1" spans="1:10">
      <c r="A24" s="140" t="s">
        <v>158</v>
      </c>
      <c r="B24" s="141" t="s">
        <v>5</v>
      </c>
      <c r="C24" s="141" t="s">
        <v>5</v>
      </c>
      <c r="D24" s="141" t="s">
        <v>159</v>
      </c>
      <c r="E24" s="143">
        <v>55788264.63</v>
      </c>
      <c r="F24" s="143">
        <v>1811161</v>
      </c>
      <c r="G24" s="143">
        <v>53977103.63</v>
      </c>
      <c r="H24" s="139" t="s">
        <v>5</v>
      </c>
      <c r="I24" s="139" t="s">
        <v>5</v>
      </c>
      <c r="J24" s="139" t="s">
        <v>5</v>
      </c>
    </row>
    <row r="25" ht="20" customHeight="1" spans="1:10">
      <c r="A25" s="140" t="s">
        <v>160</v>
      </c>
      <c r="B25" s="141" t="s">
        <v>5</v>
      </c>
      <c r="C25" s="141" t="s">
        <v>5</v>
      </c>
      <c r="D25" s="141" t="s">
        <v>161</v>
      </c>
      <c r="E25" s="143">
        <v>17255687.8</v>
      </c>
      <c r="F25" s="143">
        <v>3764</v>
      </c>
      <c r="G25" s="143">
        <v>17251923.8</v>
      </c>
      <c r="H25" s="139" t="s">
        <v>5</v>
      </c>
      <c r="I25" s="139" t="s">
        <v>5</v>
      </c>
      <c r="J25" s="139" t="s">
        <v>5</v>
      </c>
    </row>
    <row r="26" ht="20" customHeight="1" spans="1:10">
      <c r="A26" s="140" t="s">
        <v>162</v>
      </c>
      <c r="B26" s="141" t="s">
        <v>5</v>
      </c>
      <c r="C26" s="141" t="s">
        <v>5</v>
      </c>
      <c r="D26" s="141" t="s">
        <v>163</v>
      </c>
      <c r="E26" s="143">
        <v>13839458.99</v>
      </c>
      <c r="F26" s="139" t="s">
        <v>5</v>
      </c>
      <c r="G26" s="143">
        <v>13839458.99</v>
      </c>
      <c r="H26" s="139" t="s">
        <v>5</v>
      </c>
      <c r="I26" s="139" t="s">
        <v>5</v>
      </c>
      <c r="J26" s="139" t="s">
        <v>5</v>
      </c>
    </row>
    <row r="27" ht="20" customHeight="1" spans="1:10">
      <c r="A27" s="140" t="s">
        <v>164</v>
      </c>
      <c r="B27" s="141" t="s">
        <v>5</v>
      </c>
      <c r="C27" s="141" t="s">
        <v>5</v>
      </c>
      <c r="D27" s="141" t="s">
        <v>165</v>
      </c>
      <c r="E27" s="143">
        <v>6368806.6</v>
      </c>
      <c r="F27" s="139" t="s">
        <v>5</v>
      </c>
      <c r="G27" s="143">
        <v>6368806.6</v>
      </c>
      <c r="H27" s="139" t="s">
        <v>5</v>
      </c>
      <c r="I27" s="139" t="s">
        <v>5</v>
      </c>
      <c r="J27" s="139" t="s">
        <v>5</v>
      </c>
    </row>
    <row r="28" ht="20" customHeight="1" spans="1:10">
      <c r="A28" s="140" t="s">
        <v>166</v>
      </c>
      <c r="B28" s="141" t="s">
        <v>5</v>
      </c>
      <c r="C28" s="141" t="s">
        <v>5</v>
      </c>
      <c r="D28" s="141" t="s">
        <v>167</v>
      </c>
      <c r="E28" s="143">
        <v>10074810.58</v>
      </c>
      <c r="F28" s="143">
        <v>136667</v>
      </c>
      <c r="G28" s="143">
        <v>9938143.58</v>
      </c>
      <c r="H28" s="139" t="s">
        <v>5</v>
      </c>
      <c r="I28" s="139" t="s">
        <v>5</v>
      </c>
      <c r="J28" s="139" t="s">
        <v>5</v>
      </c>
    </row>
    <row r="29" ht="20" customHeight="1" spans="1:10">
      <c r="A29" s="140" t="s">
        <v>168</v>
      </c>
      <c r="B29" s="141" t="s">
        <v>5</v>
      </c>
      <c r="C29" s="141" t="s">
        <v>5</v>
      </c>
      <c r="D29" s="141" t="s">
        <v>169</v>
      </c>
      <c r="E29" s="143">
        <v>5000</v>
      </c>
      <c r="F29" s="139" t="s">
        <v>5</v>
      </c>
      <c r="G29" s="143">
        <v>5000</v>
      </c>
      <c r="H29" s="139" t="s">
        <v>5</v>
      </c>
      <c r="I29" s="139" t="s">
        <v>5</v>
      </c>
      <c r="J29" s="139" t="s">
        <v>5</v>
      </c>
    </row>
    <row r="30" ht="20" customHeight="1" spans="1:10">
      <c r="A30" s="140" t="s">
        <v>170</v>
      </c>
      <c r="B30" s="141" t="s">
        <v>5</v>
      </c>
      <c r="C30" s="141" t="s">
        <v>5</v>
      </c>
      <c r="D30" s="141" t="s">
        <v>171</v>
      </c>
      <c r="E30" s="143">
        <v>8244500.66</v>
      </c>
      <c r="F30" s="143">
        <v>1670730</v>
      </c>
      <c r="G30" s="143">
        <v>6573770.66</v>
      </c>
      <c r="H30" s="139" t="s">
        <v>5</v>
      </c>
      <c r="I30" s="139" t="s">
        <v>5</v>
      </c>
      <c r="J30" s="139" t="s">
        <v>5</v>
      </c>
    </row>
    <row r="31" ht="20" customHeight="1" spans="1:10">
      <c r="A31" s="140" t="s">
        <v>172</v>
      </c>
      <c r="B31" s="141" t="s">
        <v>5</v>
      </c>
      <c r="C31" s="141" t="s">
        <v>5</v>
      </c>
      <c r="D31" s="141" t="s">
        <v>173</v>
      </c>
      <c r="E31" s="143">
        <v>4581637.8</v>
      </c>
      <c r="F31" s="139" t="s">
        <v>5</v>
      </c>
      <c r="G31" s="143">
        <v>4581637.8</v>
      </c>
      <c r="H31" s="139" t="s">
        <v>5</v>
      </c>
      <c r="I31" s="139" t="s">
        <v>5</v>
      </c>
      <c r="J31" s="139" t="s">
        <v>5</v>
      </c>
    </row>
    <row r="32" ht="20" customHeight="1" spans="1:10">
      <c r="A32" s="140" t="s">
        <v>174</v>
      </c>
      <c r="B32" s="141" t="s">
        <v>5</v>
      </c>
      <c r="C32" s="141" t="s">
        <v>5</v>
      </c>
      <c r="D32" s="141" t="s">
        <v>175</v>
      </c>
      <c r="E32" s="143">
        <v>4581637.8</v>
      </c>
      <c r="F32" s="139" t="s">
        <v>5</v>
      </c>
      <c r="G32" s="143">
        <v>4581637.8</v>
      </c>
      <c r="H32" s="139" t="s">
        <v>5</v>
      </c>
      <c r="I32" s="139" t="s">
        <v>5</v>
      </c>
      <c r="J32" s="139" t="s">
        <v>5</v>
      </c>
    </row>
    <row r="33" ht="20" customHeight="1" spans="1:10">
      <c r="A33" s="140" t="s">
        <v>176</v>
      </c>
      <c r="B33" s="141" t="s">
        <v>5</v>
      </c>
      <c r="C33" s="141" t="s">
        <v>5</v>
      </c>
      <c r="D33" s="141" t="s">
        <v>177</v>
      </c>
      <c r="E33" s="143">
        <v>29906</v>
      </c>
      <c r="F33" s="139" t="s">
        <v>5</v>
      </c>
      <c r="G33" s="143">
        <v>29906</v>
      </c>
      <c r="H33" s="139" t="s">
        <v>5</v>
      </c>
      <c r="I33" s="139" t="s">
        <v>5</v>
      </c>
      <c r="J33" s="139" t="s">
        <v>5</v>
      </c>
    </row>
    <row r="34" ht="20" customHeight="1" spans="1:10">
      <c r="A34" s="140" t="s">
        <v>178</v>
      </c>
      <c r="B34" s="141" t="s">
        <v>5</v>
      </c>
      <c r="C34" s="141" t="s">
        <v>5</v>
      </c>
      <c r="D34" s="141" t="s">
        <v>179</v>
      </c>
      <c r="E34" s="143">
        <v>29906</v>
      </c>
      <c r="F34" s="139" t="s">
        <v>5</v>
      </c>
      <c r="G34" s="143">
        <v>29906</v>
      </c>
      <c r="H34" s="139" t="s">
        <v>5</v>
      </c>
      <c r="I34" s="139" t="s">
        <v>5</v>
      </c>
      <c r="J34" s="139" t="s">
        <v>5</v>
      </c>
    </row>
    <row r="35" ht="20" customHeight="1" spans="1:10">
      <c r="A35" s="140" t="s">
        <v>180</v>
      </c>
      <c r="B35" s="141" t="s">
        <v>5</v>
      </c>
      <c r="C35" s="141" t="s">
        <v>5</v>
      </c>
      <c r="D35" s="141" t="s">
        <v>181</v>
      </c>
      <c r="E35" s="143">
        <v>383800</v>
      </c>
      <c r="F35" s="139" t="s">
        <v>5</v>
      </c>
      <c r="G35" s="143">
        <v>383800</v>
      </c>
      <c r="H35" s="139" t="s">
        <v>5</v>
      </c>
      <c r="I35" s="139" t="s">
        <v>5</v>
      </c>
      <c r="J35" s="139" t="s">
        <v>5</v>
      </c>
    </row>
    <row r="36" ht="20" customHeight="1" spans="1:10">
      <c r="A36" s="140" t="s">
        <v>182</v>
      </c>
      <c r="B36" s="141" t="s">
        <v>5</v>
      </c>
      <c r="C36" s="141" t="s">
        <v>5</v>
      </c>
      <c r="D36" s="141" t="s">
        <v>183</v>
      </c>
      <c r="E36" s="143">
        <v>347000</v>
      </c>
      <c r="F36" s="139" t="s">
        <v>5</v>
      </c>
      <c r="G36" s="143">
        <v>347000</v>
      </c>
      <c r="H36" s="139" t="s">
        <v>5</v>
      </c>
      <c r="I36" s="139" t="s">
        <v>5</v>
      </c>
      <c r="J36" s="139" t="s">
        <v>5</v>
      </c>
    </row>
    <row r="37" ht="20" customHeight="1" spans="1:10">
      <c r="A37" s="140" t="s">
        <v>184</v>
      </c>
      <c r="B37" s="141" t="s">
        <v>5</v>
      </c>
      <c r="C37" s="141" t="s">
        <v>5</v>
      </c>
      <c r="D37" s="141" t="s">
        <v>185</v>
      </c>
      <c r="E37" s="143">
        <v>36800</v>
      </c>
      <c r="F37" s="139" t="s">
        <v>5</v>
      </c>
      <c r="G37" s="143">
        <v>36800</v>
      </c>
      <c r="H37" s="139" t="s">
        <v>5</v>
      </c>
      <c r="I37" s="139" t="s">
        <v>5</v>
      </c>
      <c r="J37" s="139" t="s">
        <v>5</v>
      </c>
    </row>
    <row r="38" ht="20" customHeight="1" spans="1:10">
      <c r="A38" s="140" t="s">
        <v>186</v>
      </c>
      <c r="B38" s="141" t="s">
        <v>5</v>
      </c>
      <c r="C38" s="141" t="s">
        <v>5</v>
      </c>
      <c r="D38" s="141" t="s">
        <v>187</v>
      </c>
      <c r="E38" s="143">
        <v>5200</v>
      </c>
      <c r="F38" s="139" t="s">
        <v>5</v>
      </c>
      <c r="G38" s="143">
        <v>5200</v>
      </c>
      <c r="H38" s="139" t="s">
        <v>5</v>
      </c>
      <c r="I38" s="139" t="s">
        <v>5</v>
      </c>
      <c r="J38" s="139" t="s">
        <v>5</v>
      </c>
    </row>
    <row r="39" ht="20" customHeight="1" spans="1:10">
      <c r="A39" s="140" t="s">
        <v>188</v>
      </c>
      <c r="B39" s="141" t="s">
        <v>5</v>
      </c>
      <c r="C39" s="141" t="s">
        <v>5</v>
      </c>
      <c r="D39" s="141" t="s">
        <v>189</v>
      </c>
      <c r="E39" s="143">
        <v>5200</v>
      </c>
      <c r="F39" s="139" t="s">
        <v>5</v>
      </c>
      <c r="G39" s="143">
        <v>5200</v>
      </c>
      <c r="H39" s="139" t="s">
        <v>5</v>
      </c>
      <c r="I39" s="139" t="s">
        <v>5</v>
      </c>
      <c r="J39" s="139" t="s">
        <v>5</v>
      </c>
    </row>
    <row r="40" ht="20" customHeight="1" spans="1:10">
      <c r="A40" s="140" t="s">
        <v>190</v>
      </c>
      <c r="B40" s="141" t="s">
        <v>5</v>
      </c>
      <c r="C40" s="141" t="s">
        <v>5</v>
      </c>
      <c r="D40" s="141" t="s">
        <v>191</v>
      </c>
      <c r="E40" s="143">
        <v>606065</v>
      </c>
      <c r="F40" s="139" t="s">
        <v>5</v>
      </c>
      <c r="G40" s="143">
        <v>606065</v>
      </c>
      <c r="H40" s="139" t="s">
        <v>5</v>
      </c>
      <c r="I40" s="139" t="s">
        <v>5</v>
      </c>
      <c r="J40" s="139" t="s">
        <v>5</v>
      </c>
    </row>
    <row r="41" ht="20" customHeight="1" spans="1:10">
      <c r="A41" s="140" t="s">
        <v>192</v>
      </c>
      <c r="B41" s="141" t="s">
        <v>5</v>
      </c>
      <c r="C41" s="141" t="s">
        <v>5</v>
      </c>
      <c r="D41" s="141" t="s">
        <v>193</v>
      </c>
      <c r="E41" s="143">
        <v>606065</v>
      </c>
      <c r="F41" s="139" t="s">
        <v>5</v>
      </c>
      <c r="G41" s="143">
        <v>606065</v>
      </c>
      <c r="H41" s="139" t="s">
        <v>5</v>
      </c>
      <c r="I41" s="139" t="s">
        <v>5</v>
      </c>
      <c r="J41" s="139" t="s">
        <v>5</v>
      </c>
    </row>
    <row r="42" ht="20" customHeight="1" spans="1:10">
      <c r="A42" s="140" t="s">
        <v>194</v>
      </c>
      <c r="B42" s="141" t="s">
        <v>5</v>
      </c>
      <c r="C42" s="141" t="s">
        <v>5</v>
      </c>
      <c r="D42" s="141" t="s">
        <v>195</v>
      </c>
      <c r="E42" s="143">
        <v>400000</v>
      </c>
      <c r="F42" s="139" t="s">
        <v>5</v>
      </c>
      <c r="G42" s="143">
        <v>400000</v>
      </c>
      <c r="H42" s="139" t="s">
        <v>5</v>
      </c>
      <c r="I42" s="139" t="s">
        <v>5</v>
      </c>
      <c r="J42" s="139" t="s">
        <v>5</v>
      </c>
    </row>
    <row r="43" ht="20" customHeight="1" spans="1:10">
      <c r="A43" s="140" t="s">
        <v>196</v>
      </c>
      <c r="B43" s="141" t="s">
        <v>5</v>
      </c>
      <c r="C43" s="141" t="s">
        <v>5</v>
      </c>
      <c r="D43" s="141" t="s">
        <v>197</v>
      </c>
      <c r="E43" s="143">
        <v>206065</v>
      </c>
      <c r="F43" s="139" t="s">
        <v>5</v>
      </c>
      <c r="G43" s="143">
        <v>206065</v>
      </c>
      <c r="H43" s="139" t="s">
        <v>5</v>
      </c>
      <c r="I43" s="139" t="s">
        <v>5</v>
      </c>
      <c r="J43" s="139" t="s">
        <v>5</v>
      </c>
    </row>
    <row r="44" ht="20" customHeight="1" spans="1:10">
      <c r="A44" s="140" t="s">
        <v>198</v>
      </c>
      <c r="B44" s="141" t="s">
        <v>5</v>
      </c>
      <c r="C44" s="141" t="s">
        <v>5</v>
      </c>
      <c r="D44" s="141" t="s">
        <v>199</v>
      </c>
      <c r="E44" s="143">
        <v>589078.9</v>
      </c>
      <c r="F44" s="143">
        <v>589078.9</v>
      </c>
      <c r="G44" s="139" t="s">
        <v>5</v>
      </c>
      <c r="H44" s="139" t="s">
        <v>5</v>
      </c>
      <c r="I44" s="139" t="s">
        <v>5</v>
      </c>
      <c r="J44" s="139" t="s">
        <v>5</v>
      </c>
    </row>
    <row r="45" ht="20" customHeight="1" spans="1:10">
      <c r="A45" s="140" t="s">
        <v>200</v>
      </c>
      <c r="B45" s="141" t="s">
        <v>5</v>
      </c>
      <c r="C45" s="141" t="s">
        <v>5</v>
      </c>
      <c r="D45" s="141" t="s">
        <v>201</v>
      </c>
      <c r="E45" s="143">
        <v>567514.24</v>
      </c>
      <c r="F45" s="143">
        <v>567514.24</v>
      </c>
      <c r="G45" s="139" t="s">
        <v>5</v>
      </c>
      <c r="H45" s="139" t="s">
        <v>5</v>
      </c>
      <c r="I45" s="139" t="s">
        <v>5</v>
      </c>
      <c r="J45" s="139" t="s">
        <v>5</v>
      </c>
    </row>
    <row r="46" ht="20" customHeight="1" spans="1:10">
      <c r="A46" s="140" t="s">
        <v>202</v>
      </c>
      <c r="B46" s="141" t="s">
        <v>5</v>
      </c>
      <c r="C46" s="141" t="s">
        <v>5</v>
      </c>
      <c r="D46" s="141" t="s">
        <v>203</v>
      </c>
      <c r="E46" s="143">
        <v>9600</v>
      </c>
      <c r="F46" s="143">
        <v>9600</v>
      </c>
      <c r="G46" s="139" t="s">
        <v>5</v>
      </c>
      <c r="H46" s="139" t="s">
        <v>5</v>
      </c>
      <c r="I46" s="139" t="s">
        <v>5</v>
      </c>
      <c r="J46" s="139" t="s">
        <v>5</v>
      </c>
    </row>
    <row r="47" ht="20" customHeight="1" spans="1:10">
      <c r="A47" s="140" t="s">
        <v>204</v>
      </c>
      <c r="B47" s="141" t="s">
        <v>5</v>
      </c>
      <c r="C47" s="141" t="s">
        <v>5</v>
      </c>
      <c r="D47" s="141" t="s">
        <v>205</v>
      </c>
      <c r="E47" s="143">
        <v>557914.24</v>
      </c>
      <c r="F47" s="143">
        <v>557914.24</v>
      </c>
      <c r="G47" s="139" t="s">
        <v>5</v>
      </c>
      <c r="H47" s="139" t="s">
        <v>5</v>
      </c>
      <c r="I47" s="139" t="s">
        <v>5</v>
      </c>
      <c r="J47" s="139" t="s">
        <v>5</v>
      </c>
    </row>
    <row r="48" ht="20" customHeight="1" spans="1:10">
      <c r="A48" s="140" t="s">
        <v>206</v>
      </c>
      <c r="B48" s="141" t="s">
        <v>5</v>
      </c>
      <c r="C48" s="141" t="s">
        <v>5</v>
      </c>
      <c r="D48" s="141" t="s">
        <v>207</v>
      </c>
      <c r="E48" s="143">
        <v>4386</v>
      </c>
      <c r="F48" s="143">
        <v>4386</v>
      </c>
      <c r="G48" s="139" t="s">
        <v>5</v>
      </c>
      <c r="H48" s="139" t="s">
        <v>5</v>
      </c>
      <c r="I48" s="139" t="s">
        <v>5</v>
      </c>
      <c r="J48" s="139" t="s">
        <v>5</v>
      </c>
    </row>
    <row r="49" ht="20" customHeight="1" spans="1:10">
      <c r="A49" s="140" t="s">
        <v>208</v>
      </c>
      <c r="B49" s="141" t="s">
        <v>5</v>
      </c>
      <c r="C49" s="141" t="s">
        <v>5</v>
      </c>
      <c r="D49" s="141" t="s">
        <v>209</v>
      </c>
      <c r="E49" s="143">
        <v>4386</v>
      </c>
      <c r="F49" s="143">
        <v>4386</v>
      </c>
      <c r="G49" s="139" t="s">
        <v>5</v>
      </c>
      <c r="H49" s="139" t="s">
        <v>5</v>
      </c>
      <c r="I49" s="139" t="s">
        <v>5</v>
      </c>
      <c r="J49" s="139" t="s">
        <v>5</v>
      </c>
    </row>
    <row r="50" ht="20" customHeight="1" spans="1:10">
      <c r="A50" s="140" t="s">
        <v>210</v>
      </c>
      <c r="B50" s="141" t="s">
        <v>5</v>
      </c>
      <c r="C50" s="141" t="s">
        <v>5</v>
      </c>
      <c r="D50" s="141" t="s">
        <v>211</v>
      </c>
      <c r="E50" s="143">
        <v>17178.66</v>
      </c>
      <c r="F50" s="143">
        <v>17178.66</v>
      </c>
      <c r="G50" s="139" t="s">
        <v>5</v>
      </c>
      <c r="H50" s="139" t="s">
        <v>5</v>
      </c>
      <c r="I50" s="139" t="s">
        <v>5</v>
      </c>
      <c r="J50" s="139" t="s">
        <v>5</v>
      </c>
    </row>
    <row r="51" ht="20" customHeight="1" spans="1:10">
      <c r="A51" s="140" t="s">
        <v>212</v>
      </c>
      <c r="B51" s="141" t="s">
        <v>5</v>
      </c>
      <c r="C51" s="141" t="s">
        <v>5</v>
      </c>
      <c r="D51" s="141" t="s">
        <v>213</v>
      </c>
      <c r="E51" s="143">
        <v>17178.66</v>
      </c>
      <c r="F51" s="143">
        <v>17178.66</v>
      </c>
      <c r="G51" s="139" t="s">
        <v>5</v>
      </c>
      <c r="H51" s="139" t="s">
        <v>5</v>
      </c>
      <c r="I51" s="139" t="s">
        <v>5</v>
      </c>
      <c r="J51" s="139" t="s">
        <v>5</v>
      </c>
    </row>
    <row r="52" ht="20" customHeight="1" spans="1:10">
      <c r="A52" s="140" t="s">
        <v>214</v>
      </c>
      <c r="B52" s="141" t="s">
        <v>5</v>
      </c>
      <c r="C52" s="141" t="s">
        <v>5</v>
      </c>
      <c r="D52" s="141" t="s">
        <v>215</v>
      </c>
      <c r="E52" s="143">
        <v>6567.16</v>
      </c>
      <c r="F52" s="143">
        <v>6567.16</v>
      </c>
      <c r="G52" s="139" t="s">
        <v>5</v>
      </c>
      <c r="H52" s="139" t="s">
        <v>5</v>
      </c>
      <c r="I52" s="139" t="s">
        <v>5</v>
      </c>
      <c r="J52" s="139" t="s">
        <v>5</v>
      </c>
    </row>
    <row r="53" ht="20" customHeight="1" spans="1:10">
      <c r="A53" s="140" t="s">
        <v>216</v>
      </c>
      <c r="B53" s="141" t="s">
        <v>5</v>
      </c>
      <c r="C53" s="141" t="s">
        <v>5</v>
      </c>
      <c r="D53" s="141" t="s">
        <v>217</v>
      </c>
      <c r="E53" s="143">
        <v>6567.16</v>
      </c>
      <c r="F53" s="143">
        <v>6567.16</v>
      </c>
      <c r="G53" s="139" t="s">
        <v>5</v>
      </c>
      <c r="H53" s="139" t="s">
        <v>5</v>
      </c>
      <c r="I53" s="139" t="s">
        <v>5</v>
      </c>
      <c r="J53" s="139" t="s">
        <v>5</v>
      </c>
    </row>
    <row r="54" ht="20" customHeight="1" spans="1:10">
      <c r="A54" s="140" t="s">
        <v>218</v>
      </c>
      <c r="B54" s="141" t="s">
        <v>5</v>
      </c>
      <c r="C54" s="141" t="s">
        <v>5</v>
      </c>
      <c r="D54" s="141" t="s">
        <v>219</v>
      </c>
      <c r="E54" s="143">
        <v>6567.16</v>
      </c>
      <c r="F54" s="143">
        <v>6567.16</v>
      </c>
      <c r="G54" s="139" t="s">
        <v>5</v>
      </c>
      <c r="H54" s="139" t="s">
        <v>5</v>
      </c>
      <c r="I54" s="139" t="s">
        <v>5</v>
      </c>
      <c r="J54" s="139" t="s">
        <v>5</v>
      </c>
    </row>
    <row r="55" ht="20" customHeight="1" spans="1:10">
      <c r="A55" s="140" t="s">
        <v>220</v>
      </c>
      <c r="B55" s="141" t="s">
        <v>5</v>
      </c>
      <c r="C55" s="141" t="s">
        <v>5</v>
      </c>
      <c r="D55" s="141" t="s">
        <v>221</v>
      </c>
      <c r="E55" s="143">
        <v>188000</v>
      </c>
      <c r="F55" s="139" t="s">
        <v>5</v>
      </c>
      <c r="G55" s="143">
        <v>188000</v>
      </c>
      <c r="H55" s="139" t="s">
        <v>5</v>
      </c>
      <c r="I55" s="139" t="s">
        <v>5</v>
      </c>
      <c r="J55" s="139" t="s">
        <v>5</v>
      </c>
    </row>
    <row r="56" ht="20" customHeight="1" spans="1:10">
      <c r="A56" s="140" t="s">
        <v>222</v>
      </c>
      <c r="B56" s="141" t="s">
        <v>5</v>
      </c>
      <c r="C56" s="141" t="s">
        <v>5</v>
      </c>
      <c r="D56" s="141" t="s">
        <v>223</v>
      </c>
      <c r="E56" s="143">
        <v>188000</v>
      </c>
      <c r="F56" s="139" t="s">
        <v>5</v>
      </c>
      <c r="G56" s="143">
        <v>188000</v>
      </c>
      <c r="H56" s="139" t="s">
        <v>5</v>
      </c>
      <c r="I56" s="139" t="s">
        <v>5</v>
      </c>
      <c r="J56" s="139" t="s">
        <v>5</v>
      </c>
    </row>
    <row r="57" ht="20" customHeight="1" spans="1:10">
      <c r="A57" s="140" t="s">
        <v>224</v>
      </c>
      <c r="B57" s="141" t="s">
        <v>5</v>
      </c>
      <c r="C57" s="141" t="s">
        <v>5</v>
      </c>
      <c r="D57" s="141" t="s">
        <v>225</v>
      </c>
      <c r="E57" s="143">
        <v>188000</v>
      </c>
      <c r="F57" s="139" t="s">
        <v>5</v>
      </c>
      <c r="G57" s="143">
        <v>188000</v>
      </c>
      <c r="H57" s="139" t="s">
        <v>5</v>
      </c>
      <c r="I57" s="139" t="s">
        <v>5</v>
      </c>
      <c r="J57" s="139" t="s">
        <v>5</v>
      </c>
    </row>
    <row r="58" ht="20" customHeight="1" spans="1:10">
      <c r="A58" s="140" t="s">
        <v>226</v>
      </c>
      <c r="B58" s="141" t="s">
        <v>5</v>
      </c>
      <c r="C58" s="141" t="s">
        <v>5</v>
      </c>
      <c r="D58" s="141" t="s">
        <v>227</v>
      </c>
      <c r="E58" s="143">
        <v>19000000</v>
      </c>
      <c r="F58" s="139" t="s">
        <v>5</v>
      </c>
      <c r="G58" s="143">
        <v>19000000</v>
      </c>
      <c r="H58" s="139" t="s">
        <v>5</v>
      </c>
      <c r="I58" s="139" t="s">
        <v>5</v>
      </c>
      <c r="J58" s="139" t="s">
        <v>5</v>
      </c>
    </row>
    <row r="59" ht="20" customHeight="1" spans="1:10">
      <c r="A59" s="140" t="s">
        <v>228</v>
      </c>
      <c r="B59" s="141" t="s">
        <v>5</v>
      </c>
      <c r="C59" s="141" t="s">
        <v>5</v>
      </c>
      <c r="D59" s="141" t="s">
        <v>229</v>
      </c>
      <c r="E59" s="143">
        <v>19000000</v>
      </c>
      <c r="F59" s="139" t="s">
        <v>5</v>
      </c>
      <c r="G59" s="143">
        <v>19000000</v>
      </c>
      <c r="H59" s="139" t="s">
        <v>5</v>
      </c>
      <c r="I59" s="139" t="s">
        <v>5</v>
      </c>
      <c r="J59" s="139" t="s">
        <v>5</v>
      </c>
    </row>
    <row r="60" ht="20" customHeight="1" spans="1:10">
      <c r="A60" s="140" t="s">
        <v>230</v>
      </c>
      <c r="B60" s="141" t="s">
        <v>5</v>
      </c>
      <c r="C60" s="141" t="s">
        <v>5</v>
      </c>
      <c r="D60" s="141" t="s">
        <v>231</v>
      </c>
      <c r="E60" s="143">
        <v>19000000</v>
      </c>
      <c r="F60" s="139" t="s">
        <v>5</v>
      </c>
      <c r="G60" s="143">
        <v>19000000</v>
      </c>
      <c r="H60" s="139" t="s">
        <v>5</v>
      </c>
      <c r="I60" s="139" t="s">
        <v>5</v>
      </c>
      <c r="J60" s="139" t="s">
        <v>5</v>
      </c>
    </row>
    <row r="61" ht="20" customHeight="1" spans="1:10">
      <c r="A61" s="140" t="s">
        <v>232</v>
      </c>
      <c r="B61" s="141" t="s">
        <v>5</v>
      </c>
      <c r="C61" s="141" t="s">
        <v>5</v>
      </c>
      <c r="D61" s="141" t="s">
        <v>233</v>
      </c>
      <c r="E61" s="143">
        <v>9893000</v>
      </c>
      <c r="F61" s="143">
        <v>293000</v>
      </c>
      <c r="G61" s="143">
        <v>9600000</v>
      </c>
      <c r="H61" s="139" t="s">
        <v>5</v>
      </c>
      <c r="I61" s="139" t="s">
        <v>5</v>
      </c>
      <c r="J61" s="139" t="s">
        <v>5</v>
      </c>
    </row>
    <row r="62" ht="20" customHeight="1" spans="1:10">
      <c r="A62" s="140" t="s">
        <v>234</v>
      </c>
      <c r="B62" s="141" t="s">
        <v>5</v>
      </c>
      <c r="C62" s="141" t="s">
        <v>5</v>
      </c>
      <c r="D62" s="141" t="s">
        <v>235</v>
      </c>
      <c r="E62" s="143">
        <v>9893000</v>
      </c>
      <c r="F62" s="143">
        <v>293000</v>
      </c>
      <c r="G62" s="143">
        <v>9600000</v>
      </c>
      <c r="H62" s="139" t="s">
        <v>5</v>
      </c>
      <c r="I62" s="139" t="s">
        <v>5</v>
      </c>
      <c r="J62" s="139" t="s">
        <v>5</v>
      </c>
    </row>
    <row r="63" ht="20" customHeight="1" spans="1:10">
      <c r="A63" s="140" t="s">
        <v>236</v>
      </c>
      <c r="B63" s="141" t="s">
        <v>5</v>
      </c>
      <c r="C63" s="141" t="s">
        <v>5</v>
      </c>
      <c r="D63" s="141" t="s">
        <v>237</v>
      </c>
      <c r="E63" s="143">
        <v>6300000</v>
      </c>
      <c r="F63" s="139" t="s">
        <v>5</v>
      </c>
      <c r="G63" s="143">
        <v>6300000</v>
      </c>
      <c r="H63" s="139" t="s">
        <v>5</v>
      </c>
      <c r="I63" s="139" t="s">
        <v>5</v>
      </c>
      <c r="J63" s="139" t="s">
        <v>5</v>
      </c>
    </row>
    <row r="64" ht="20" customHeight="1" spans="1:10">
      <c r="A64" s="140" t="s">
        <v>238</v>
      </c>
      <c r="B64" s="141" t="s">
        <v>5</v>
      </c>
      <c r="C64" s="141" t="s">
        <v>5</v>
      </c>
      <c r="D64" s="141" t="s">
        <v>239</v>
      </c>
      <c r="E64" s="143">
        <v>3593000</v>
      </c>
      <c r="F64" s="143">
        <v>293000</v>
      </c>
      <c r="G64" s="143">
        <v>3300000</v>
      </c>
      <c r="H64" s="139" t="s">
        <v>5</v>
      </c>
      <c r="I64" s="139" t="s">
        <v>5</v>
      </c>
      <c r="J64" s="139" t="s">
        <v>5</v>
      </c>
    </row>
    <row r="65" ht="20" customHeight="1" spans="1:10">
      <c r="A65" s="140" t="s">
        <v>240</v>
      </c>
      <c r="B65" s="141" t="s">
        <v>5</v>
      </c>
      <c r="C65" s="141" t="s">
        <v>5</v>
      </c>
      <c r="D65" s="141" t="s">
        <v>241</v>
      </c>
      <c r="E65" s="143">
        <v>398650</v>
      </c>
      <c r="F65" s="143">
        <v>398650</v>
      </c>
      <c r="G65" s="139" t="s">
        <v>5</v>
      </c>
      <c r="H65" s="139" t="s">
        <v>5</v>
      </c>
      <c r="I65" s="139" t="s">
        <v>5</v>
      </c>
      <c r="J65" s="139" t="s">
        <v>5</v>
      </c>
    </row>
    <row r="66" ht="20" customHeight="1" spans="1:10">
      <c r="A66" s="140" t="s">
        <v>242</v>
      </c>
      <c r="B66" s="141" t="s">
        <v>5</v>
      </c>
      <c r="C66" s="141" t="s">
        <v>5</v>
      </c>
      <c r="D66" s="141" t="s">
        <v>243</v>
      </c>
      <c r="E66" s="143">
        <v>398650</v>
      </c>
      <c r="F66" s="143">
        <v>398650</v>
      </c>
      <c r="G66" s="139" t="s">
        <v>5</v>
      </c>
      <c r="H66" s="139" t="s">
        <v>5</v>
      </c>
      <c r="I66" s="139" t="s">
        <v>5</v>
      </c>
      <c r="J66" s="139" t="s">
        <v>5</v>
      </c>
    </row>
    <row r="67" ht="20" customHeight="1" spans="1:10">
      <c r="A67" s="140" t="s">
        <v>244</v>
      </c>
      <c r="B67" s="141" t="s">
        <v>5</v>
      </c>
      <c r="C67" s="141" t="s">
        <v>5</v>
      </c>
      <c r="D67" s="141" t="s">
        <v>245</v>
      </c>
      <c r="E67" s="143">
        <v>398650</v>
      </c>
      <c r="F67" s="143">
        <v>398650</v>
      </c>
      <c r="G67" s="139" t="s">
        <v>5</v>
      </c>
      <c r="H67" s="139" t="s">
        <v>5</v>
      </c>
      <c r="I67" s="139" t="s">
        <v>5</v>
      </c>
      <c r="J67" s="139" t="s">
        <v>5</v>
      </c>
    </row>
    <row r="68" ht="20" customHeight="1" spans="1:10">
      <c r="A68" s="140" t="s">
        <v>246</v>
      </c>
      <c r="B68" s="141" t="s">
        <v>5</v>
      </c>
      <c r="C68" s="141" t="s">
        <v>5</v>
      </c>
      <c r="D68" s="141" t="s">
        <v>247</v>
      </c>
      <c r="E68" s="143">
        <v>1910008</v>
      </c>
      <c r="F68" s="139" t="s">
        <v>5</v>
      </c>
      <c r="G68" s="143">
        <v>1910008</v>
      </c>
      <c r="H68" s="139" t="s">
        <v>5</v>
      </c>
      <c r="I68" s="139" t="s">
        <v>5</v>
      </c>
      <c r="J68" s="139" t="s">
        <v>5</v>
      </c>
    </row>
    <row r="69" ht="20" customHeight="1" spans="1:10">
      <c r="A69" s="140" t="s">
        <v>260</v>
      </c>
      <c r="B69" s="141" t="s">
        <v>5</v>
      </c>
      <c r="C69" s="141" t="s">
        <v>5</v>
      </c>
      <c r="D69" s="141" t="s">
        <v>261</v>
      </c>
      <c r="E69" s="143">
        <v>1764058</v>
      </c>
      <c r="F69" s="139" t="s">
        <v>5</v>
      </c>
      <c r="G69" s="143">
        <v>1764058</v>
      </c>
      <c r="H69" s="139" t="s">
        <v>5</v>
      </c>
      <c r="I69" s="139" t="s">
        <v>5</v>
      </c>
      <c r="J69" s="139" t="s">
        <v>5</v>
      </c>
    </row>
    <row r="70" ht="20" customHeight="1" spans="1:10">
      <c r="A70" s="140" t="s">
        <v>262</v>
      </c>
      <c r="B70" s="141" t="s">
        <v>5</v>
      </c>
      <c r="C70" s="141" t="s">
        <v>5</v>
      </c>
      <c r="D70" s="141" t="s">
        <v>263</v>
      </c>
      <c r="E70" s="143">
        <v>1764058</v>
      </c>
      <c r="F70" s="139" t="s">
        <v>5</v>
      </c>
      <c r="G70" s="143">
        <v>1764058</v>
      </c>
      <c r="H70" s="139" t="s">
        <v>5</v>
      </c>
      <c r="I70" s="139" t="s">
        <v>5</v>
      </c>
      <c r="J70" s="139" t="s">
        <v>5</v>
      </c>
    </row>
    <row r="71" ht="20" customHeight="1" spans="1:10">
      <c r="A71" s="140" t="s">
        <v>248</v>
      </c>
      <c r="B71" s="141" t="s">
        <v>5</v>
      </c>
      <c r="C71" s="141" t="s">
        <v>5</v>
      </c>
      <c r="D71" s="141" t="s">
        <v>249</v>
      </c>
      <c r="E71" s="143">
        <v>145950</v>
      </c>
      <c r="F71" s="139" t="s">
        <v>5</v>
      </c>
      <c r="G71" s="143">
        <v>145950</v>
      </c>
      <c r="H71" s="139" t="s">
        <v>5</v>
      </c>
      <c r="I71" s="139" t="s">
        <v>5</v>
      </c>
      <c r="J71" s="139" t="s">
        <v>5</v>
      </c>
    </row>
    <row r="72" ht="20" customHeight="1" spans="1:10">
      <c r="A72" s="140" t="s">
        <v>250</v>
      </c>
      <c r="B72" s="141" t="s">
        <v>5</v>
      </c>
      <c r="C72" s="141" t="s">
        <v>5</v>
      </c>
      <c r="D72" s="141" t="s">
        <v>251</v>
      </c>
      <c r="E72" s="143">
        <v>145950</v>
      </c>
      <c r="F72" s="139" t="s">
        <v>5</v>
      </c>
      <c r="G72" s="143">
        <v>145950</v>
      </c>
      <c r="H72" s="139" t="s">
        <v>5</v>
      </c>
      <c r="I72" s="139" t="s">
        <v>5</v>
      </c>
      <c r="J72" s="139" t="s">
        <v>5</v>
      </c>
    </row>
    <row r="73" ht="20" customHeight="1" spans="1:10">
      <c r="A73" s="140" t="s">
        <v>264</v>
      </c>
      <c r="B73" s="141" t="s">
        <v>5</v>
      </c>
      <c r="C73" s="141" t="s">
        <v>5</v>
      </c>
      <c r="D73" s="141" t="s">
        <v>5</v>
      </c>
      <c r="E73" s="141" t="s">
        <v>5</v>
      </c>
      <c r="F73" s="141" t="s">
        <v>5</v>
      </c>
      <c r="G73" s="141" t="s">
        <v>5</v>
      </c>
      <c r="H73" s="141" t="s">
        <v>5</v>
      </c>
      <c r="I73" s="141" t="s">
        <v>5</v>
      </c>
      <c r="J73" s="141" t="s">
        <v>5</v>
      </c>
    </row>
  </sheetData>
  <mergeCells count="246">
    <mergeCell ref="A1:J1"/>
    <mergeCell ref="A4:D4"/>
    <mergeCell ref="A4:D4"/>
    <mergeCell ref="A4:D4"/>
    <mergeCell ref="A4:D4"/>
    <mergeCell ref="A10:C10"/>
    <mergeCell ref="A10:C10"/>
    <mergeCell ref="A10:C10"/>
    <mergeCell ref="A11:C11"/>
    <mergeCell ref="A11:C11"/>
    <mergeCell ref="A11:C11"/>
    <mergeCell ref="A12:C12"/>
    <mergeCell ref="A12:C12"/>
    <mergeCell ref="A12:C12"/>
    <mergeCell ref="A13:C13"/>
    <mergeCell ref="A13:C13"/>
    <mergeCell ref="A13:C13"/>
    <mergeCell ref="A14:C14"/>
    <mergeCell ref="A14:C14"/>
    <mergeCell ref="A14:C14"/>
    <mergeCell ref="A15:C15"/>
    <mergeCell ref="A15:C15"/>
    <mergeCell ref="A15:C15"/>
    <mergeCell ref="A16:C16"/>
    <mergeCell ref="A16:C16"/>
    <mergeCell ref="A16:C16"/>
    <mergeCell ref="A17:C17"/>
    <mergeCell ref="A17:C17"/>
    <mergeCell ref="A17:C17"/>
    <mergeCell ref="A18:C18"/>
    <mergeCell ref="A18:C18"/>
    <mergeCell ref="A18:C18"/>
    <mergeCell ref="A19:C19"/>
    <mergeCell ref="A19:C19"/>
    <mergeCell ref="A19:C19"/>
    <mergeCell ref="A20:C20"/>
    <mergeCell ref="A20:C20"/>
    <mergeCell ref="A20:C20"/>
    <mergeCell ref="A21:C21"/>
    <mergeCell ref="A21:C21"/>
    <mergeCell ref="A21:C21"/>
    <mergeCell ref="A22:C22"/>
    <mergeCell ref="A22:C22"/>
    <mergeCell ref="A22:C22"/>
    <mergeCell ref="A23:C23"/>
    <mergeCell ref="A23:C23"/>
    <mergeCell ref="A23:C23"/>
    <mergeCell ref="A24:C24"/>
    <mergeCell ref="A24:C24"/>
    <mergeCell ref="A24:C24"/>
    <mergeCell ref="A25:C25"/>
    <mergeCell ref="A25:C25"/>
    <mergeCell ref="A25:C25"/>
    <mergeCell ref="A26:C26"/>
    <mergeCell ref="A26:C26"/>
    <mergeCell ref="A26:C26"/>
    <mergeCell ref="A27:C27"/>
    <mergeCell ref="A27:C27"/>
    <mergeCell ref="A27:C27"/>
    <mergeCell ref="A28:C28"/>
    <mergeCell ref="A28:C28"/>
    <mergeCell ref="A28:C28"/>
    <mergeCell ref="A29:C29"/>
    <mergeCell ref="A29:C29"/>
    <mergeCell ref="A29:C29"/>
    <mergeCell ref="A30:C30"/>
    <mergeCell ref="A30:C30"/>
    <mergeCell ref="A30:C30"/>
    <mergeCell ref="A31:C31"/>
    <mergeCell ref="A31:C31"/>
    <mergeCell ref="A31:C31"/>
    <mergeCell ref="A32:C32"/>
    <mergeCell ref="A32:C32"/>
    <mergeCell ref="A32:C32"/>
    <mergeCell ref="A33:C33"/>
    <mergeCell ref="A33:C33"/>
    <mergeCell ref="A33:C33"/>
    <mergeCell ref="A34:C34"/>
    <mergeCell ref="A34:C34"/>
    <mergeCell ref="A34:C34"/>
    <mergeCell ref="A35:C35"/>
    <mergeCell ref="A35:C35"/>
    <mergeCell ref="A35:C35"/>
    <mergeCell ref="A36:C36"/>
    <mergeCell ref="A36:C36"/>
    <mergeCell ref="A36:C36"/>
    <mergeCell ref="A37:C37"/>
    <mergeCell ref="A37:C37"/>
    <mergeCell ref="A37:C37"/>
    <mergeCell ref="A38:C38"/>
    <mergeCell ref="A38:C38"/>
    <mergeCell ref="A38:C38"/>
    <mergeCell ref="A39:C39"/>
    <mergeCell ref="A39:C39"/>
    <mergeCell ref="A39:C39"/>
    <mergeCell ref="A40:C40"/>
    <mergeCell ref="A40:C40"/>
    <mergeCell ref="A40:C40"/>
    <mergeCell ref="A41:C41"/>
    <mergeCell ref="A41:C41"/>
    <mergeCell ref="A41:C41"/>
    <mergeCell ref="A42:C42"/>
    <mergeCell ref="A42:C42"/>
    <mergeCell ref="A42:C42"/>
    <mergeCell ref="A43:C43"/>
    <mergeCell ref="A43:C43"/>
    <mergeCell ref="A43:C43"/>
    <mergeCell ref="A44:C44"/>
    <mergeCell ref="A44:C44"/>
    <mergeCell ref="A44:C44"/>
    <mergeCell ref="A45:C45"/>
    <mergeCell ref="A45:C45"/>
    <mergeCell ref="A45:C45"/>
    <mergeCell ref="A46:C46"/>
    <mergeCell ref="A46:C46"/>
    <mergeCell ref="A46:C46"/>
    <mergeCell ref="A47:C47"/>
    <mergeCell ref="A47:C47"/>
    <mergeCell ref="A47:C47"/>
    <mergeCell ref="A48:C48"/>
    <mergeCell ref="A48:C48"/>
    <mergeCell ref="A48:C48"/>
    <mergeCell ref="A49:C49"/>
    <mergeCell ref="A49:C49"/>
    <mergeCell ref="A49:C49"/>
    <mergeCell ref="A50:C50"/>
    <mergeCell ref="A50:C50"/>
    <mergeCell ref="A50:C50"/>
    <mergeCell ref="A51:C51"/>
    <mergeCell ref="A51:C51"/>
    <mergeCell ref="A51:C51"/>
    <mergeCell ref="A52:C52"/>
    <mergeCell ref="A52:C52"/>
    <mergeCell ref="A52:C52"/>
    <mergeCell ref="A53:C53"/>
    <mergeCell ref="A53:C53"/>
    <mergeCell ref="A53:C53"/>
    <mergeCell ref="A54:C54"/>
    <mergeCell ref="A54:C54"/>
    <mergeCell ref="A54:C54"/>
    <mergeCell ref="A55:C55"/>
    <mergeCell ref="A55:C55"/>
    <mergeCell ref="A55:C55"/>
    <mergeCell ref="A56:C56"/>
    <mergeCell ref="A56:C56"/>
    <mergeCell ref="A56:C56"/>
    <mergeCell ref="A57:C57"/>
    <mergeCell ref="A57:C57"/>
    <mergeCell ref="A57:C57"/>
    <mergeCell ref="A58:C58"/>
    <mergeCell ref="A58:C58"/>
    <mergeCell ref="A58:C58"/>
    <mergeCell ref="A59:C59"/>
    <mergeCell ref="A59:C59"/>
    <mergeCell ref="A59:C59"/>
    <mergeCell ref="A60:C60"/>
    <mergeCell ref="A60:C60"/>
    <mergeCell ref="A60:C60"/>
    <mergeCell ref="A61:C61"/>
    <mergeCell ref="A61:C61"/>
    <mergeCell ref="A61:C61"/>
    <mergeCell ref="A62:C62"/>
    <mergeCell ref="A62:C62"/>
    <mergeCell ref="A62:C62"/>
    <mergeCell ref="A63:C63"/>
    <mergeCell ref="A63:C63"/>
    <mergeCell ref="A63:C63"/>
    <mergeCell ref="A64:C64"/>
    <mergeCell ref="A64:C64"/>
    <mergeCell ref="A64:C64"/>
    <mergeCell ref="A65:C65"/>
    <mergeCell ref="A65:C65"/>
    <mergeCell ref="A65:C65"/>
    <mergeCell ref="A66:C66"/>
    <mergeCell ref="A66:C66"/>
    <mergeCell ref="A66:C66"/>
    <mergeCell ref="A67:C67"/>
    <mergeCell ref="A67:C67"/>
    <mergeCell ref="A67:C67"/>
    <mergeCell ref="A68:C68"/>
    <mergeCell ref="A68:C68"/>
    <mergeCell ref="A68:C68"/>
    <mergeCell ref="A69:C69"/>
    <mergeCell ref="A69:C69"/>
    <mergeCell ref="A69:C69"/>
    <mergeCell ref="A70:C70"/>
    <mergeCell ref="A70:C70"/>
    <mergeCell ref="A70:C70"/>
    <mergeCell ref="A71:C71"/>
    <mergeCell ref="A71:C71"/>
    <mergeCell ref="A71:C71"/>
    <mergeCell ref="A72:C72"/>
    <mergeCell ref="A72:C72"/>
    <mergeCell ref="A72:C72"/>
    <mergeCell ref="A73:J73"/>
    <mergeCell ref="A73:J73"/>
    <mergeCell ref="A73:J73"/>
    <mergeCell ref="A73:J73"/>
    <mergeCell ref="A73:J73"/>
    <mergeCell ref="A73:J73"/>
    <mergeCell ref="A73:J73"/>
    <mergeCell ref="A73:J73"/>
    <mergeCell ref="A73:J73"/>
    <mergeCell ref="A73:J73"/>
    <mergeCell ref="A8:A9"/>
    <mergeCell ref="A8:A9"/>
    <mergeCell ref="B8:B9"/>
    <mergeCell ref="B8:B9"/>
    <mergeCell ref="C8:C9"/>
    <mergeCell ref="C8:C9"/>
    <mergeCell ref="D5:D7"/>
    <mergeCell ref="D5:D7"/>
    <mergeCell ref="D5:D7"/>
    <mergeCell ref="E4:E7"/>
    <mergeCell ref="E4:E7"/>
    <mergeCell ref="E4:E7"/>
    <mergeCell ref="E4:E7"/>
    <mergeCell ref="F4:F7"/>
    <mergeCell ref="F4:F7"/>
    <mergeCell ref="F4:F7"/>
    <mergeCell ref="F4:F7"/>
    <mergeCell ref="G4:G7"/>
    <mergeCell ref="G4:G7"/>
    <mergeCell ref="G4:G7"/>
    <mergeCell ref="G4:G7"/>
    <mergeCell ref="H4:H7"/>
    <mergeCell ref="H4:H7"/>
    <mergeCell ref="H4:H7"/>
    <mergeCell ref="H4:H7"/>
    <mergeCell ref="I4:I7"/>
    <mergeCell ref="I4:I7"/>
    <mergeCell ref="I4:I7"/>
    <mergeCell ref="I4:I7"/>
    <mergeCell ref="J4:J7"/>
    <mergeCell ref="J4:J7"/>
    <mergeCell ref="J4:J7"/>
    <mergeCell ref="J4:J7"/>
    <mergeCell ref="A5:C7"/>
    <mergeCell ref="A5:C7"/>
    <mergeCell ref="A5:C7"/>
    <mergeCell ref="A5:C7"/>
    <mergeCell ref="A5:C7"/>
    <mergeCell ref="A5:C7"/>
    <mergeCell ref="A5:C7"/>
    <mergeCell ref="A5:C7"/>
    <mergeCell ref="A5:C7"/>
  </mergeCells>
  <pageMargins left="0.75" right="0.75" top="1" bottom="1" header="0.5" footer="0.5"/>
  <pageSetup paperSize="9" scale="90" orientation="portrait" useFirstPageNumber="1" horizontalDpi="600" vertic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0"/>
  <sheetViews>
    <sheetView workbookViewId="0">
      <selection activeCell="B2" sqref="B2"/>
    </sheetView>
  </sheetViews>
  <sheetFormatPr defaultColWidth="9.14285714285714" defaultRowHeight="12.75" customHeight="1"/>
  <cols>
    <col min="1" max="1" width="32.7142857142857" customWidth="1"/>
    <col min="2" max="2" width="5.42857142857143" customWidth="1"/>
    <col min="3" max="3" width="21.4285714285714" customWidth="1"/>
    <col min="4" max="4" width="34.8571428571429" customWidth="1"/>
    <col min="5" max="5" width="5.42857142857143" customWidth="1"/>
    <col min="6" max="9" width="21.4285714285714" customWidth="1"/>
    <col min="10" max="10" width="9.76190476190476" customWidth="1"/>
  </cols>
  <sheetData>
    <row r="1" ht="27" spans="1:4">
      <c r="A1" s="108" t="s">
        <v>265</v>
      </c>
      <c r="D1" s="108" t="s">
        <v>265</v>
      </c>
    </row>
    <row r="2" ht="14.25" spans="9:9">
      <c r="I2" s="142" t="s">
        <v>266</v>
      </c>
    </row>
    <row r="3" ht="14.25" spans="1:9">
      <c r="A3" s="109" t="s">
        <v>2</v>
      </c>
      <c r="I3" s="142" t="s">
        <v>3</v>
      </c>
    </row>
    <row r="4" ht="20" customHeight="1" spans="1:9">
      <c r="A4" s="122" t="s">
        <v>267</v>
      </c>
      <c r="B4" s="123" t="s">
        <v>5</v>
      </c>
      <c r="C4" s="123" t="s">
        <v>5</v>
      </c>
      <c r="D4" s="123" t="s">
        <v>268</v>
      </c>
      <c r="E4" s="123" t="s">
        <v>5</v>
      </c>
      <c r="F4" s="123" t="s">
        <v>5</v>
      </c>
      <c r="G4" s="123" t="s">
        <v>5</v>
      </c>
      <c r="H4" s="123" t="s">
        <v>5</v>
      </c>
      <c r="I4" s="123" t="s">
        <v>5</v>
      </c>
    </row>
    <row r="5" ht="20" customHeight="1" spans="1:9">
      <c r="A5" s="150" t="s">
        <v>269</v>
      </c>
      <c r="B5" s="151" t="s">
        <v>8</v>
      </c>
      <c r="C5" s="151" t="s">
        <v>270</v>
      </c>
      <c r="D5" s="151" t="s">
        <v>271</v>
      </c>
      <c r="E5" s="151" t="s">
        <v>8</v>
      </c>
      <c r="F5" s="125" t="s">
        <v>129</v>
      </c>
      <c r="G5" s="151" t="s">
        <v>272</v>
      </c>
      <c r="H5" s="151" t="s">
        <v>273</v>
      </c>
      <c r="I5" s="151" t="s">
        <v>274</v>
      </c>
    </row>
    <row r="6" ht="20" customHeight="1" spans="1:9">
      <c r="A6" s="150" t="s">
        <v>5</v>
      </c>
      <c r="B6" s="151" t="s">
        <v>5</v>
      </c>
      <c r="C6" s="151" t="s">
        <v>5</v>
      </c>
      <c r="D6" s="151" t="s">
        <v>5</v>
      </c>
      <c r="E6" s="151" t="s">
        <v>5</v>
      </c>
      <c r="F6" s="125" t="s">
        <v>124</v>
      </c>
      <c r="G6" s="151" t="s">
        <v>272</v>
      </c>
      <c r="H6" s="151" t="s">
        <v>5</v>
      </c>
      <c r="I6" s="151" t="s">
        <v>5</v>
      </c>
    </row>
    <row r="7" ht="20" customHeight="1" spans="1:9">
      <c r="A7" s="124" t="s">
        <v>275</v>
      </c>
      <c r="B7" s="125" t="s">
        <v>5</v>
      </c>
      <c r="C7" s="125" t="s">
        <v>12</v>
      </c>
      <c r="D7" s="125" t="s">
        <v>275</v>
      </c>
      <c r="E7" s="125" t="s">
        <v>5</v>
      </c>
      <c r="F7" s="125" t="s">
        <v>13</v>
      </c>
      <c r="G7" s="125" t="s">
        <v>21</v>
      </c>
      <c r="H7" s="125" t="s">
        <v>25</v>
      </c>
      <c r="I7" s="125" t="s">
        <v>29</v>
      </c>
    </row>
    <row r="8" ht="20" customHeight="1" spans="1:9">
      <c r="A8" s="144" t="s">
        <v>276</v>
      </c>
      <c r="B8" s="125" t="s">
        <v>12</v>
      </c>
      <c r="C8" s="143">
        <v>65338996.45</v>
      </c>
      <c r="D8" s="148" t="s">
        <v>15</v>
      </c>
      <c r="E8" s="125" t="s">
        <v>23</v>
      </c>
      <c r="F8" s="143">
        <v>174747</v>
      </c>
      <c r="G8" s="143">
        <v>174747</v>
      </c>
      <c r="H8" s="139" t="s">
        <v>5</v>
      </c>
      <c r="I8" s="139" t="s">
        <v>5</v>
      </c>
    </row>
    <row r="9" ht="20" customHeight="1" spans="1:9">
      <c r="A9" s="144" t="s">
        <v>277</v>
      </c>
      <c r="B9" s="125" t="s">
        <v>13</v>
      </c>
      <c r="C9" s="143">
        <v>19145950</v>
      </c>
      <c r="D9" s="148" t="s">
        <v>18</v>
      </c>
      <c r="E9" s="125" t="s">
        <v>27</v>
      </c>
      <c r="F9" s="139" t="s">
        <v>5</v>
      </c>
      <c r="G9" s="139" t="s">
        <v>5</v>
      </c>
      <c r="H9" s="139" t="s">
        <v>5</v>
      </c>
      <c r="I9" s="139" t="s">
        <v>5</v>
      </c>
    </row>
    <row r="10" ht="20" customHeight="1" spans="1:9">
      <c r="A10" s="144" t="s">
        <v>278</v>
      </c>
      <c r="B10" s="125" t="s">
        <v>21</v>
      </c>
      <c r="C10" s="139" t="s">
        <v>5</v>
      </c>
      <c r="D10" s="148" t="s">
        <v>22</v>
      </c>
      <c r="E10" s="125" t="s">
        <v>31</v>
      </c>
      <c r="F10" s="139" t="s">
        <v>5</v>
      </c>
      <c r="G10" s="139" t="s">
        <v>5</v>
      </c>
      <c r="H10" s="139" t="s">
        <v>5</v>
      </c>
      <c r="I10" s="139" t="s">
        <v>5</v>
      </c>
    </row>
    <row r="11" ht="20" customHeight="1" spans="1:9">
      <c r="A11" s="144" t="s">
        <v>5</v>
      </c>
      <c r="B11" s="125" t="s">
        <v>25</v>
      </c>
      <c r="C11" s="139" t="s">
        <v>5</v>
      </c>
      <c r="D11" s="148" t="s">
        <v>26</v>
      </c>
      <c r="E11" s="125" t="s">
        <v>35</v>
      </c>
      <c r="F11" s="139" t="s">
        <v>5</v>
      </c>
      <c r="G11" s="139" t="s">
        <v>5</v>
      </c>
      <c r="H11" s="139" t="s">
        <v>5</v>
      </c>
      <c r="I11" s="139" t="s">
        <v>5</v>
      </c>
    </row>
    <row r="12" ht="20" customHeight="1" spans="1:9">
      <c r="A12" s="144" t="s">
        <v>5</v>
      </c>
      <c r="B12" s="125" t="s">
        <v>29</v>
      </c>
      <c r="C12" s="139" t="s">
        <v>5</v>
      </c>
      <c r="D12" s="148" t="s">
        <v>30</v>
      </c>
      <c r="E12" s="125" t="s">
        <v>39</v>
      </c>
      <c r="F12" s="143">
        <v>54682465.1</v>
      </c>
      <c r="G12" s="143">
        <v>54682465.1</v>
      </c>
      <c r="H12" s="139" t="s">
        <v>5</v>
      </c>
      <c r="I12" s="139" t="s">
        <v>5</v>
      </c>
    </row>
    <row r="13" ht="20" customHeight="1" spans="1:9">
      <c r="A13" s="144" t="s">
        <v>5</v>
      </c>
      <c r="B13" s="125" t="s">
        <v>33</v>
      </c>
      <c r="C13" s="139" t="s">
        <v>5</v>
      </c>
      <c r="D13" s="148" t="s">
        <v>34</v>
      </c>
      <c r="E13" s="125" t="s">
        <v>43</v>
      </c>
      <c r="F13" s="139" t="s">
        <v>5</v>
      </c>
      <c r="G13" s="139" t="s">
        <v>5</v>
      </c>
      <c r="H13" s="139" t="s">
        <v>5</v>
      </c>
      <c r="I13" s="139" t="s">
        <v>5</v>
      </c>
    </row>
    <row r="14" ht="20" customHeight="1" spans="1:9">
      <c r="A14" s="144" t="s">
        <v>5</v>
      </c>
      <c r="B14" s="125" t="s">
        <v>37</v>
      </c>
      <c r="C14" s="139" t="s">
        <v>5</v>
      </c>
      <c r="D14" s="148" t="s">
        <v>38</v>
      </c>
      <c r="E14" s="125" t="s">
        <v>46</v>
      </c>
      <c r="F14" s="143">
        <v>606065</v>
      </c>
      <c r="G14" s="143">
        <v>606065</v>
      </c>
      <c r="H14" s="139" t="s">
        <v>5</v>
      </c>
      <c r="I14" s="139" t="s">
        <v>5</v>
      </c>
    </row>
    <row r="15" ht="20" customHeight="1" spans="1:9">
      <c r="A15" s="144" t="s">
        <v>5</v>
      </c>
      <c r="B15" s="125" t="s">
        <v>41</v>
      </c>
      <c r="C15" s="139" t="s">
        <v>5</v>
      </c>
      <c r="D15" s="148" t="s">
        <v>42</v>
      </c>
      <c r="E15" s="125" t="s">
        <v>49</v>
      </c>
      <c r="F15" s="143">
        <v>589078.9</v>
      </c>
      <c r="G15" s="143">
        <v>589078.9</v>
      </c>
      <c r="H15" s="139" t="s">
        <v>5</v>
      </c>
      <c r="I15" s="139" t="s">
        <v>5</v>
      </c>
    </row>
    <row r="16" ht="20" customHeight="1" spans="1:9">
      <c r="A16" s="144" t="s">
        <v>5</v>
      </c>
      <c r="B16" s="125" t="s">
        <v>44</v>
      </c>
      <c r="C16" s="139" t="s">
        <v>5</v>
      </c>
      <c r="D16" s="148" t="s">
        <v>45</v>
      </c>
      <c r="E16" s="125" t="s">
        <v>52</v>
      </c>
      <c r="F16" s="143">
        <v>6567.16</v>
      </c>
      <c r="G16" s="143">
        <v>6567.16</v>
      </c>
      <c r="H16" s="139" t="s">
        <v>5</v>
      </c>
      <c r="I16" s="139" t="s">
        <v>5</v>
      </c>
    </row>
    <row r="17" ht="20" customHeight="1" spans="1:9">
      <c r="A17" s="144" t="s">
        <v>5</v>
      </c>
      <c r="B17" s="125" t="s">
        <v>47</v>
      </c>
      <c r="C17" s="139" t="s">
        <v>5</v>
      </c>
      <c r="D17" s="148" t="s">
        <v>48</v>
      </c>
      <c r="E17" s="125" t="s">
        <v>55</v>
      </c>
      <c r="F17" s="143">
        <v>188000</v>
      </c>
      <c r="G17" s="143">
        <v>188000</v>
      </c>
      <c r="H17" s="139" t="s">
        <v>5</v>
      </c>
      <c r="I17" s="139" t="s">
        <v>5</v>
      </c>
    </row>
    <row r="18" ht="20" customHeight="1" spans="1:9">
      <c r="A18" s="144" t="s">
        <v>5</v>
      </c>
      <c r="B18" s="125" t="s">
        <v>50</v>
      </c>
      <c r="C18" s="139" t="s">
        <v>5</v>
      </c>
      <c r="D18" s="148" t="s">
        <v>51</v>
      </c>
      <c r="E18" s="125" t="s">
        <v>58</v>
      </c>
      <c r="F18" s="143">
        <v>19000000</v>
      </c>
      <c r="G18" s="139" t="s">
        <v>5</v>
      </c>
      <c r="H18" s="143">
        <v>19000000</v>
      </c>
      <c r="I18" s="139" t="s">
        <v>5</v>
      </c>
    </row>
    <row r="19" ht="20" customHeight="1" spans="1:9">
      <c r="A19" s="144" t="s">
        <v>5</v>
      </c>
      <c r="B19" s="125" t="s">
        <v>53</v>
      </c>
      <c r="C19" s="139" t="s">
        <v>5</v>
      </c>
      <c r="D19" s="148" t="s">
        <v>54</v>
      </c>
      <c r="E19" s="125" t="s">
        <v>61</v>
      </c>
      <c r="F19" s="143">
        <v>9893000</v>
      </c>
      <c r="G19" s="143">
        <v>9893000</v>
      </c>
      <c r="H19" s="139" t="s">
        <v>5</v>
      </c>
      <c r="I19" s="139" t="s">
        <v>5</v>
      </c>
    </row>
    <row r="20" ht="20" customHeight="1" spans="1:9">
      <c r="A20" s="144" t="s">
        <v>5</v>
      </c>
      <c r="B20" s="125" t="s">
        <v>56</v>
      </c>
      <c r="C20" s="139" t="s">
        <v>5</v>
      </c>
      <c r="D20" s="148" t="s">
        <v>57</v>
      </c>
      <c r="E20" s="125" t="s">
        <v>64</v>
      </c>
      <c r="F20" s="139" t="s">
        <v>5</v>
      </c>
      <c r="G20" s="139" t="s">
        <v>5</v>
      </c>
      <c r="H20" s="139" t="s">
        <v>5</v>
      </c>
      <c r="I20" s="139" t="s">
        <v>5</v>
      </c>
    </row>
    <row r="21" ht="20" customHeight="1" spans="1:9">
      <c r="A21" s="144" t="s">
        <v>5</v>
      </c>
      <c r="B21" s="125" t="s">
        <v>59</v>
      </c>
      <c r="C21" s="139" t="s">
        <v>5</v>
      </c>
      <c r="D21" s="148" t="s">
        <v>60</v>
      </c>
      <c r="E21" s="125" t="s">
        <v>67</v>
      </c>
      <c r="F21" s="139" t="s">
        <v>5</v>
      </c>
      <c r="G21" s="139" t="s">
        <v>5</v>
      </c>
      <c r="H21" s="139" t="s">
        <v>5</v>
      </c>
      <c r="I21" s="139" t="s">
        <v>5</v>
      </c>
    </row>
    <row r="22" ht="20" customHeight="1" spans="1:9">
      <c r="A22" s="144" t="s">
        <v>5</v>
      </c>
      <c r="B22" s="125" t="s">
        <v>62</v>
      </c>
      <c r="C22" s="139" t="s">
        <v>5</v>
      </c>
      <c r="D22" s="148" t="s">
        <v>63</v>
      </c>
      <c r="E22" s="125" t="s">
        <v>70</v>
      </c>
      <c r="F22" s="139" t="s">
        <v>5</v>
      </c>
      <c r="G22" s="139" t="s">
        <v>5</v>
      </c>
      <c r="H22" s="139" t="s">
        <v>5</v>
      </c>
      <c r="I22" s="139" t="s">
        <v>5</v>
      </c>
    </row>
    <row r="23" ht="20" customHeight="1" spans="1:9">
      <c r="A23" s="144" t="s">
        <v>5</v>
      </c>
      <c r="B23" s="125" t="s">
        <v>65</v>
      </c>
      <c r="C23" s="139" t="s">
        <v>5</v>
      </c>
      <c r="D23" s="148" t="s">
        <v>66</v>
      </c>
      <c r="E23" s="125" t="s">
        <v>73</v>
      </c>
      <c r="F23" s="139" t="s">
        <v>5</v>
      </c>
      <c r="G23" s="139" t="s">
        <v>5</v>
      </c>
      <c r="H23" s="139" t="s">
        <v>5</v>
      </c>
      <c r="I23" s="139" t="s">
        <v>5</v>
      </c>
    </row>
    <row r="24" ht="20" customHeight="1" spans="1:9">
      <c r="A24" s="144" t="s">
        <v>5</v>
      </c>
      <c r="B24" s="125" t="s">
        <v>68</v>
      </c>
      <c r="C24" s="139" t="s">
        <v>5</v>
      </c>
      <c r="D24" s="148" t="s">
        <v>69</v>
      </c>
      <c r="E24" s="125" t="s">
        <v>76</v>
      </c>
      <c r="F24" s="139" t="s">
        <v>5</v>
      </c>
      <c r="G24" s="139" t="s">
        <v>5</v>
      </c>
      <c r="H24" s="139" t="s">
        <v>5</v>
      </c>
      <c r="I24" s="139" t="s">
        <v>5</v>
      </c>
    </row>
    <row r="25" ht="20" customHeight="1" spans="1:9">
      <c r="A25" s="144" t="s">
        <v>5</v>
      </c>
      <c r="B25" s="125" t="s">
        <v>71</v>
      </c>
      <c r="C25" s="139" t="s">
        <v>5</v>
      </c>
      <c r="D25" s="148" t="s">
        <v>72</v>
      </c>
      <c r="E25" s="125" t="s">
        <v>79</v>
      </c>
      <c r="F25" s="139" t="s">
        <v>5</v>
      </c>
      <c r="G25" s="139" t="s">
        <v>5</v>
      </c>
      <c r="H25" s="139" t="s">
        <v>5</v>
      </c>
      <c r="I25" s="139" t="s">
        <v>5</v>
      </c>
    </row>
    <row r="26" ht="20" customHeight="1" spans="1:9">
      <c r="A26" s="144" t="s">
        <v>5</v>
      </c>
      <c r="B26" s="125" t="s">
        <v>74</v>
      </c>
      <c r="C26" s="139" t="s">
        <v>5</v>
      </c>
      <c r="D26" s="148" t="s">
        <v>75</v>
      </c>
      <c r="E26" s="125" t="s">
        <v>82</v>
      </c>
      <c r="F26" s="143">
        <v>398650</v>
      </c>
      <c r="G26" s="143">
        <v>398650</v>
      </c>
      <c r="H26" s="139" t="s">
        <v>5</v>
      </c>
      <c r="I26" s="139" t="s">
        <v>5</v>
      </c>
    </row>
    <row r="27" ht="20" customHeight="1" spans="1:9">
      <c r="A27" s="144" t="s">
        <v>5</v>
      </c>
      <c r="B27" s="125" t="s">
        <v>77</v>
      </c>
      <c r="C27" s="139" t="s">
        <v>5</v>
      </c>
      <c r="D27" s="148" t="s">
        <v>78</v>
      </c>
      <c r="E27" s="125" t="s">
        <v>85</v>
      </c>
      <c r="F27" s="139" t="s">
        <v>5</v>
      </c>
      <c r="G27" s="139" t="s">
        <v>5</v>
      </c>
      <c r="H27" s="139" t="s">
        <v>5</v>
      </c>
      <c r="I27" s="139" t="s">
        <v>5</v>
      </c>
    </row>
    <row r="28" ht="20" customHeight="1" spans="1:9">
      <c r="A28" s="144" t="s">
        <v>5</v>
      </c>
      <c r="B28" s="125" t="s">
        <v>80</v>
      </c>
      <c r="C28" s="139" t="s">
        <v>5</v>
      </c>
      <c r="D28" s="145" t="s">
        <v>81</v>
      </c>
      <c r="E28" s="125" t="s">
        <v>88</v>
      </c>
      <c r="F28" s="139" t="s">
        <v>5</v>
      </c>
      <c r="G28" s="139" t="s">
        <v>5</v>
      </c>
      <c r="H28" s="139" t="s">
        <v>5</v>
      </c>
      <c r="I28" s="139" t="s">
        <v>5</v>
      </c>
    </row>
    <row r="29" ht="20" customHeight="1" spans="1:9">
      <c r="A29" s="144" t="s">
        <v>5</v>
      </c>
      <c r="B29" s="125" t="s">
        <v>83</v>
      </c>
      <c r="C29" s="139" t="s">
        <v>5</v>
      </c>
      <c r="D29" s="148" t="s">
        <v>84</v>
      </c>
      <c r="E29" s="125" t="s">
        <v>91</v>
      </c>
      <c r="F29" s="139" t="s">
        <v>5</v>
      </c>
      <c r="G29" s="139" t="s">
        <v>5</v>
      </c>
      <c r="H29" s="139" t="s">
        <v>5</v>
      </c>
      <c r="I29" s="139" t="s">
        <v>5</v>
      </c>
    </row>
    <row r="30" ht="20" customHeight="1" spans="1:9">
      <c r="A30" s="144" t="s">
        <v>5</v>
      </c>
      <c r="B30" s="125" t="s">
        <v>86</v>
      </c>
      <c r="C30" s="139" t="s">
        <v>5</v>
      </c>
      <c r="D30" s="148" t="s">
        <v>87</v>
      </c>
      <c r="E30" s="125" t="s">
        <v>94</v>
      </c>
      <c r="F30" s="143">
        <v>1910008</v>
      </c>
      <c r="G30" s="139" t="s">
        <v>5</v>
      </c>
      <c r="H30" s="143">
        <v>1910008</v>
      </c>
      <c r="I30" s="139" t="s">
        <v>5</v>
      </c>
    </row>
    <row r="31" ht="20" customHeight="1" spans="1:9">
      <c r="A31" s="144" t="s">
        <v>5</v>
      </c>
      <c r="B31" s="125" t="s">
        <v>89</v>
      </c>
      <c r="C31" s="139" t="s">
        <v>5</v>
      </c>
      <c r="D31" s="148" t="s">
        <v>90</v>
      </c>
      <c r="E31" s="125" t="s">
        <v>97</v>
      </c>
      <c r="F31" s="139" t="s">
        <v>5</v>
      </c>
      <c r="G31" s="139" t="s">
        <v>5</v>
      </c>
      <c r="H31" s="139" t="s">
        <v>5</v>
      </c>
      <c r="I31" s="139" t="s">
        <v>5</v>
      </c>
    </row>
    <row r="32" ht="20" customHeight="1" spans="1:9">
      <c r="A32" s="144" t="s">
        <v>5</v>
      </c>
      <c r="B32" s="125" t="s">
        <v>92</v>
      </c>
      <c r="C32" s="139" t="s">
        <v>5</v>
      </c>
      <c r="D32" s="145" t="s">
        <v>93</v>
      </c>
      <c r="E32" s="125" t="s">
        <v>101</v>
      </c>
      <c r="F32" s="139" t="s">
        <v>5</v>
      </c>
      <c r="G32" s="139" t="s">
        <v>5</v>
      </c>
      <c r="H32" s="139" t="s">
        <v>5</v>
      </c>
      <c r="I32" s="139" t="s">
        <v>5</v>
      </c>
    </row>
    <row r="33" ht="20" customHeight="1" spans="1:9">
      <c r="A33" s="144" t="s">
        <v>5</v>
      </c>
      <c r="B33" s="125" t="s">
        <v>95</v>
      </c>
      <c r="C33" s="139" t="s">
        <v>5</v>
      </c>
      <c r="D33" s="145" t="s">
        <v>96</v>
      </c>
      <c r="E33" s="125" t="s">
        <v>105</v>
      </c>
      <c r="F33" s="139" t="s">
        <v>5</v>
      </c>
      <c r="G33" s="139" t="s">
        <v>5</v>
      </c>
      <c r="H33" s="139" t="s">
        <v>5</v>
      </c>
      <c r="I33" s="139" t="s">
        <v>5</v>
      </c>
    </row>
    <row r="34" ht="20" customHeight="1" spans="1:9">
      <c r="A34" s="124" t="s">
        <v>98</v>
      </c>
      <c r="B34" s="125" t="s">
        <v>99</v>
      </c>
      <c r="C34" s="143">
        <v>84484946.45</v>
      </c>
      <c r="D34" s="125" t="s">
        <v>100</v>
      </c>
      <c r="E34" s="125" t="s">
        <v>109</v>
      </c>
      <c r="F34" s="143">
        <v>87448581.16</v>
      </c>
      <c r="G34" s="143">
        <v>66538573.16</v>
      </c>
      <c r="H34" s="143">
        <v>20910008</v>
      </c>
      <c r="I34" s="139" t="s">
        <v>5</v>
      </c>
    </row>
    <row r="35" ht="20" customHeight="1" spans="1:9">
      <c r="A35" s="144" t="s">
        <v>279</v>
      </c>
      <c r="B35" s="125" t="s">
        <v>103</v>
      </c>
      <c r="C35" s="143">
        <v>3042579.65</v>
      </c>
      <c r="D35" s="145" t="s">
        <v>280</v>
      </c>
      <c r="E35" s="125" t="s">
        <v>112</v>
      </c>
      <c r="F35" s="143">
        <v>78944.94</v>
      </c>
      <c r="G35" s="143">
        <v>78944.94</v>
      </c>
      <c r="H35" s="139" t="s">
        <v>5</v>
      </c>
      <c r="I35" s="139" t="s">
        <v>5</v>
      </c>
    </row>
    <row r="36" ht="20" customHeight="1" spans="1:9">
      <c r="A36" s="144" t="s">
        <v>276</v>
      </c>
      <c r="B36" s="125" t="s">
        <v>107</v>
      </c>
      <c r="C36" s="143">
        <v>1278521.65</v>
      </c>
      <c r="D36" s="145" t="s">
        <v>5</v>
      </c>
      <c r="E36" s="125" t="s">
        <v>281</v>
      </c>
      <c r="F36" s="139" t="s">
        <v>5</v>
      </c>
      <c r="G36" s="139" t="s">
        <v>5</v>
      </c>
      <c r="H36" s="139" t="s">
        <v>5</v>
      </c>
      <c r="I36" s="139" t="s">
        <v>5</v>
      </c>
    </row>
    <row r="37" ht="20" customHeight="1" spans="1:9">
      <c r="A37" s="144" t="s">
        <v>277</v>
      </c>
      <c r="B37" s="125" t="s">
        <v>111</v>
      </c>
      <c r="C37" s="143">
        <v>1764058</v>
      </c>
      <c r="D37" s="125" t="s">
        <v>5</v>
      </c>
      <c r="E37" s="125" t="s">
        <v>282</v>
      </c>
      <c r="F37" s="139" t="s">
        <v>5</v>
      </c>
      <c r="G37" s="139" t="s">
        <v>5</v>
      </c>
      <c r="H37" s="139" t="s">
        <v>5</v>
      </c>
      <c r="I37" s="139" t="s">
        <v>5</v>
      </c>
    </row>
    <row r="38" ht="20" customHeight="1" spans="1:9">
      <c r="A38" s="144" t="s">
        <v>278</v>
      </c>
      <c r="B38" s="125" t="s">
        <v>16</v>
      </c>
      <c r="C38" s="139" t="s">
        <v>5</v>
      </c>
      <c r="D38" s="145" t="s">
        <v>5</v>
      </c>
      <c r="E38" s="125" t="s">
        <v>283</v>
      </c>
      <c r="F38" s="139" t="s">
        <v>5</v>
      </c>
      <c r="G38" s="139" t="s">
        <v>5</v>
      </c>
      <c r="H38" s="139" t="s">
        <v>5</v>
      </c>
      <c r="I38" s="139" t="s">
        <v>5</v>
      </c>
    </row>
    <row r="39" ht="20" customHeight="1" spans="1:9">
      <c r="A39" s="124" t="s">
        <v>110</v>
      </c>
      <c r="B39" s="125" t="s">
        <v>19</v>
      </c>
      <c r="C39" s="143">
        <v>87527526.1</v>
      </c>
      <c r="D39" s="125" t="s">
        <v>110</v>
      </c>
      <c r="E39" s="125" t="s">
        <v>284</v>
      </c>
      <c r="F39" s="143">
        <v>87527526.1</v>
      </c>
      <c r="G39" s="143">
        <v>66617518.1</v>
      </c>
      <c r="H39" s="143">
        <v>20910008</v>
      </c>
      <c r="I39" s="139" t="s">
        <v>5</v>
      </c>
    </row>
    <row r="40" ht="20" customHeight="1" spans="1:9">
      <c r="A40" s="146" t="s">
        <v>285</v>
      </c>
      <c r="B40" s="147" t="s">
        <v>5</v>
      </c>
      <c r="C40" s="147" t="s">
        <v>5</v>
      </c>
      <c r="D40" s="147" t="s">
        <v>5</v>
      </c>
      <c r="E40" s="147" t="s">
        <v>5</v>
      </c>
      <c r="F40" s="147" t="s">
        <v>5</v>
      </c>
      <c r="G40" s="147" t="s">
        <v>5</v>
      </c>
      <c r="H40" s="147" t="s">
        <v>5</v>
      </c>
      <c r="I40" s="147" t="s">
        <v>5</v>
      </c>
    </row>
  </sheetData>
  <mergeCells count="37">
    <mergeCell ref="A1:I1"/>
    <mergeCell ref="A4:C4"/>
    <mergeCell ref="A4:C4"/>
    <mergeCell ref="A4:C4"/>
    <mergeCell ref="D4:I4"/>
    <mergeCell ref="D4:I4"/>
    <mergeCell ref="D4:I4"/>
    <mergeCell ref="D4:I4"/>
    <mergeCell ref="D4:I4"/>
    <mergeCell ref="D4:I4"/>
    <mergeCell ref="A40:I40"/>
    <mergeCell ref="A40:I40"/>
    <mergeCell ref="A40:I40"/>
    <mergeCell ref="A40:I40"/>
    <mergeCell ref="A40:I40"/>
    <mergeCell ref="A40:I40"/>
    <mergeCell ref="A40:I40"/>
    <mergeCell ref="A40:I40"/>
    <mergeCell ref="A40:I40"/>
    <mergeCell ref="A5:A6"/>
    <mergeCell ref="A5:A6"/>
    <mergeCell ref="B5:B6"/>
    <mergeCell ref="B5:B6"/>
    <mergeCell ref="C5:C6"/>
    <mergeCell ref="C5:C6"/>
    <mergeCell ref="D5:D6"/>
    <mergeCell ref="D5:D6"/>
    <mergeCell ref="E5:E6"/>
    <mergeCell ref="E5:E6"/>
    <mergeCell ref="F5:F6"/>
    <mergeCell ref="F5:F6"/>
    <mergeCell ref="G5:G6"/>
    <mergeCell ref="G5:G6"/>
    <mergeCell ref="H5:H6"/>
    <mergeCell ref="H5:H6"/>
    <mergeCell ref="I5:I6"/>
    <mergeCell ref="I5:I6"/>
  </mergeCells>
  <pageMargins left="0.75" right="0.75" top="1" bottom="1" header="0.5" footer="0.5"/>
  <pageSetup paperSize="9" scale="90" orientation="portrait" useFirstPageNumber="1" horizontalDpi="600" vertic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65"/>
  <sheetViews>
    <sheetView workbookViewId="0">
      <selection activeCell="B2" sqref="B2"/>
    </sheetView>
  </sheetViews>
  <sheetFormatPr defaultColWidth="9.14285714285714" defaultRowHeight="12.75" customHeight="1"/>
  <cols>
    <col min="1" max="3" width="3.14285714285714" customWidth="1"/>
    <col min="4" max="4" width="30" customWidth="1"/>
    <col min="5" max="8" width="16" customWidth="1"/>
    <col min="9" max="10" width="17.1428571428571" customWidth="1"/>
    <col min="11" max="11" width="16" customWidth="1"/>
    <col min="12" max="13" width="17.1428571428571" customWidth="1"/>
    <col min="14" max="17" width="16" customWidth="1"/>
    <col min="18" max="18" width="17.1428571428571" customWidth="1"/>
    <col min="19" max="20" width="16" customWidth="1"/>
    <col min="21" max="21" width="9.76190476190476" customWidth="1"/>
  </cols>
  <sheetData>
    <row r="1" ht="27" spans="1:11">
      <c r="A1" s="108" t="s">
        <v>286</v>
      </c>
      <c r="K1" s="108" t="s">
        <v>286</v>
      </c>
    </row>
    <row r="2" ht="14.25" spans="20:20">
      <c r="T2" s="142" t="s">
        <v>287</v>
      </c>
    </row>
    <row r="3" ht="14.25" spans="1:20">
      <c r="A3" s="109" t="s">
        <v>2</v>
      </c>
      <c r="T3" s="142" t="s">
        <v>3</v>
      </c>
    </row>
    <row r="4" ht="20" customHeight="1" spans="1:20">
      <c r="A4" s="135" t="s">
        <v>7</v>
      </c>
      <c r="B4" s="136" t="s">
        <v>5</v>
      </c>
      <c r="C4" s="136" t="s">
        <v>5</v>
      </c>
      <c r="D4" s="136" t="s">
        <v>5</v>
      </c>
      <c r="E4" s="136" t="s">
        <v>288</v>
      </c>
      <c r="F4" s="136" t="s">
        <v>5</v>
      </c>
      <c r="G4" s="136" t="s">
        <v>5</v>
      </c>
      <c r="H4" s="136" t="s">
        <v>289</v>
      </c>
      <c r="I4" s="136" t="s">
        <v>5</v>
      </c>
      <c r="J4" s="136" t="s">
        <v>5</v>
      </c>
      <c r="K4" s="136" t="s">
        <v>290</v>
      </c>
      <c r="L4" s="136" t="s">
        <v>5</v>
      </c>
      <c r="M4" s="136" t="s">
        <v>5</v>
      </c>
      <c r="N4" s="136" t="s">
        <v>5</v>
      </c>
      <c r="O4" s="136" t="s">
        <v>5</v>
      </c>
      <c r="P4" s="136" t="s">
        <v>108</v>
      </c>
      <c r="Q4" s="136" t="s">
        <v>5</v>
      </c>
      <c r="R4" s="136" t="s">
        <v>5</v>
      </c>
      <c r="S4" s="136" t="s">
        <v>5</v>
      </c>
      <c r="T4" s="136" t="s">
        <v>5</v>
      </c>
    </row>
    <row r="5" ht="20" customHeight="1" spans="1:20">
      <c r="A5" s="137" t="s">
        <v>122</v>
      </c>
      <c r="B5" s="138" t="s">
        <v>5</v>
      </c>
      <c r="C5" s="138" t="s">
        <v>5</v>
      </c>
      <c r="D5" s="138" t="s">
        <v>123</v>
      </c>
      <c r="E5" s="138" t="s">
        <v>129</v>
      </c>
      <c r="F5" s="138" t="s">
        <v>291</v>
      </c>
      <c r="G5" s="138" t="s">
        <v>292</v>
      </c>
      <c r="H5" s="138" t="s">
        <v>129</v>
      </c>
      <c r="I5" s="138" t="s">
        <v>255</v>
      </c>
      <c r="J5" s="138" t="s">
        <v>256</v>
      </c>
      <c r="K5" s="138" t="s">
        <v>129</v>
      </c>
      <c r="L5" s="138" t="s">
        <v>255</v>
      </c>
      <c r="M5" s="138" t="s">
        <v>5</v>
      </c>
      <c r="N5" s="138" t="s">
        <v>255</v>
      </c>
      <c r="O5" s="138" t="s">
        <v>256</v>
      </c>
      <c r="P5" s="138" t="s">
        <v>129</v>
      </c>
      <c r="Q5" s="138" t="s">
        <v>291</v>
      </c>
      <c r="R5" s="138" t="s">
        <v>292</v>
      </c>
      <c r="S5" s="138" t="s">
        <v>292</v>
      </c>
      <c r="T5" s="138" t="s">
        <v>5</v>
      </c>
    </row>
    <row r="6" ht="20" customHeight="1" spans="1:20">
      <c r="A6" s="137" t="s">
        <v>5</v>
      </c>
      <c r="B6" s="138" t="s">
        <v>5</v>
      </c>
      <c r="C6" s="138" t="s">
        <v>5</v>
      </c>
      <c r="D6" s="138" t="s">
        <v>5</v>
      </c>
      <c r="E6" s="138" t="s">
        <v>5</v>
      </c>
      <c r="F6" s="138" t="s">
        <v>5</v>
      </c>
      <c r="G6" s="138" t="s">
        <v>124</v>
      </c>
      <c r="H6" s="138" t="s">
        <v>5</v>
      </c>
      <c r="I6" s="138" t="s">
        <v>293</v>
      </c>
      <c r="J6" s="138" t="s">
        <v>124</v>
      </c>
      <c r="K6" s="138" t="s">
        <v>5</v>
      </c>
      <c r="L6" s="138" t="s">
        <v>124</v>
      </c>
      <c r="M6" s="138" t="s">
        <v>294</v>
      </c>
      <c r="N6" s="138" t="s">
        <v>293</v>
      </c>
      <c r="O6" s="138" t="s">
        <v>124</v>
      </c>
      <c r="P6" s="138" t="s">
        <v>5</v>
      </c>
      <c r="Q6" s="138" t="s">
        <v>5</v>
      </c>
      <c r="R6" s="138" t="s">
        <v>124</v>
      </c>
      <c r="S6" s="138" t="s">
        <v>295</v>
      </c>
      <c r="T6" s="138" t="s">
        <v>296</v>
      </c>
    </row>
    <row r="7" ht="20" customHeight="1" spans="1:20">
      <c r="A7" s="137" t="s">
        <v>5</v>
      </c>
      <c r="B7" s="138" t="s">
        <v>5</v>
      </c>
      <c r="C7" s="138" t="s">
        <v>5</v>
      </c>
      <c r="D7" s="138" t="s">
        <v>5</v>
      </c>
      <c r="E7" s="138" t="s">
        <v>5</v>
      </c>
      <c r="F7" s="138" t="s">
        <v>5</v>
      </c>
      <c r="G7" s="138" t="s">
        <v>5</v>
      </c>
      <c r="H7" s="138" t="s">
        <v>5</v>
      </c>
      <c r="I7" s="138" t="s">
        <v>5</v>
      </c>
      <c r="J7" s="138" t="s">
        <v>5</v>
      </c>
      <c r="K7" s="138" t="s">
        <v>5</v>
      </c>
      <c r="L7" s="138" t="s">
        <v>5</v>
      </c>
      <c r="M7" s="138" t="s">
        <v>5</v>
      </c>
      <c r="N7" s="138" t="s">
        <v>5</v>
      </c>
      <c r="O7" s="138" t="s">
        <v>5</v>
      </c>
      <c r="P7" s="138" t="s">
        <v>5</v>
      </c>
      <c r="Q7" s="138" t="s">
        <v>5</v>
      </c>
      <c r="R7" s="138" t="s">
        <v>5</v>
      </c>
      <c r="S7" s="138" t="s">
        <v>5</v>
      </c>
      <c r="T7" s="138" t="s">
        <v>5</v>
      </c>
    </row>
    <row r="8" ht="20" customHeight="1" spans="1:20">
      <c r="A8" s="137" t="s">
        <v>126</v>
      </c>
      <c r="B8" s="138" t="s">
        <v>127</v>
      </c>
      <c r="C8" s="138" t="s">
        <v>128</v>
      </c>
      <c r="D8" s="138" t="s">
        <v>11</v>
      </c>
      <c r="E8" s="127" t="s">
        <v>12</v>
      </c>
      <c r="F8" s="127" t="s">
        <v>13</v>
      </c>
      <c r="G8" s="127" t="s">
        <v>21</v>
      </c>
      <c r="H8" s="127" t="s">
        <v>25</v>
      </c>
      <c r="I8" s="127" t="s">
        <v>29</v>
      </c>
      <c r="J8" s="127" t="s">
        <v>33</v>
      </c>
      <c r="K8" s="127" t="s">
        <v>37</v>
      </c>
      <c r="L8" s="127" t="s">
        <v>41</v>
      </c>
      <c r="M8" s="127" t="s">
        <v>44</v>
      </c>
      <c r="N8" s="127" t="s">
        <v>47</v>
      </c>
      <c r="O8" s="127" t="s">
        <v>50</v>
      </c>
      <c r="P8" s="127" t="s">
        <v>53</v>
      </c>
      <c r="Q8" s="127" t="s">
        <v>56</v>
      </c>
      <c r="R8" s="127" t="s">
        <v>59</v>
      </c>
      <c r="S8" s="127" t="s">
        <v>62</v>
      </c>
      <c r="T8" s="127" t="s">
        <v>65</v>
      </c>
    </row>
    <row r="9" ht="20" customHeight="1" spans="1:20">
      <c r="A9" s="137" t="s">
        <v>5</v>
      </c>
      <c r="B9" s="138" t="s">
        <v>5</v>
      </c>
      <c r="C9" s="138" t="s">
        <v>5</v>
      </c>
      <c r="D9" s="138" t="s">
        <v>129</v>
      </c>
      <c r="E9" s="143">
        <v>1278521.65</v>
      </c>
      <c r="F9" s="143">
        <v>43107.54</v>
      </c>
      <c r="G9" s="143">
        <v>1235414.11</v>
      </c>
      <c r="H9" s="143">
        <v>65338996.45</v>
      </c>
      <c r="I9" s="143">
        <v>7640161.13</v>
      </c>
      <c r="J9" s="143">
        <v>57698835.32</v>
      </c>
      <c r="K9" s="143">
        <v>66538573.16</v>
      </c>
      <c r="L9" s="143">
        <v>7640963.73</v>
      </c>
      <c r="M9" s="143">
        <v>7381196.85</v>
      </c>
      <c r="N9" s="143">
        <v>259766.88</v>
      </c>
      <c r="O9" s="143">
        <v>58897609.43</v>
      </c>
      <c r="P9" s="143">
        <v>78944.94</v>
      </c>
      <c r="Q9" s="143">
        <v>42304.94</v>
      </c>
      <c r="R9" s="143">
        <v>36640</v>
      </c>
      <c r="S9" s="143">
        <v>36640</v>
      </c>
      <c r="T9" s="139" t="s">
        <v>5</v>
      </c>
    </row>
    <row r="10" ht="20" customHeight="1" spans="1:20">
      <c r="A10" s="140" t="s">
        <v>130</v>
      </c>
      <c r="B10" s="141" t="s">
        <v>5</v>
      </c>
      <c r="C10" s="141" t="s">
        <v>5</v>
      </c>
      <c r="D10" s="141" t="s">
        <v>131</v>
      </c>
      <c r="E10" s="139" t="s">
        <v>5</v>
      </c>
      <c r="F10" s="139" t="s">
        <v>5</v>
      </c>
      <c r="G10" s="139" t="s">
        <v>5</v>
      </c>
      <c r="H10" s="143">
        <v>174747</v>
      </c>
      <c r="I10" s="143">
        <v>56467</v>
      </c>
      <c r="J10" s="143">
        <v>118280</v>
      </c>
      <c r="K10" s="143">
        <v>174747</v>
      </c>
      <c r="L10" s="143">
        <v>56467</v>
      </c>
      <c r="M10" s="143">
        <v>7900</v>
      </c>
      <c r="N10" s="143">
        <v>48567</v>
      </c>
      <c r="O10" s="143">
        <v>118280</v>
      </c>
      <c r="P10" s="139" t="s">
        <v>5</v>
      </c>
      <c r="Q10" s="139" t="s">
        <v>5</v>
      </c>
      <c r="R10" s="139" t="s">
        <v>5</v>
      </c>
      <c r="S10" s="139" t="s">
        <v>5</v>
      </c>
      <c r="T10" s="139" t="s">
        <v>5</v>
      </c>
    </row>
    <row r="11" ht="20" customHeight="1" spans="1:20">
      <c r="A11" s="140" t="s">
        <v>132</v>
      </c>
      <c r="B11" s="141" t="s">
        <v>5</v>
      </c>
      <c r="C11" s="141" t="s">
        <v>5</v>
      </c>
      <c r="D11" s="141" t="s">
        <v>133</v>
      </c>
      <c r="E11" s="139" t="s">
        <v>5</v>
      </c>
      <c r="F11" s="139" t="s">
        <v>5</v>
      </c>
      <c r="G11" s="139" t="s">
        <v>5</v>
      </c>
      <c r="H11" s="143">
        <v>35000</v>
      </c>
      <c r="I11" s="139" t="s">
        <v>5</v>
      </c>
      <c r="J11" s="143">
        <v>35000</v>
      </c>
      <c r="K11" s="143">
        <v>35000</v>
      </c>
      <c r="L11" s="139" t="s">
        <v>5</v>
      </c>
      <c r="M11" s="139" t="s">
        <v>5</v>
      </c>
      <c r="N11" s="139" t="s">
        <v>5</v>
      </c>
      <c r="O11" s="143">
        <v>35000</v>
      </c>
      <c r="P11" s="139" t="s">
        <v>5</v>
      </c>
      <c r="Q11" s="139" t="s">
        <v>5</v>
      </c>
      <c r="R11" s="139" t="s">
        <v>5</v>
      </c>
      <c r="S11" s="139" t="s">
        <v>5</v>
      </c>
      <c r="T11" s="139" t="s">
        <v>5</v>
      </c>
    </row>
    <row r="12" ht="20" customHeight="1" spans="1:20">
      <c r="A12" s="140" t="s">
        <v>134</v>
      </c>
      <c r="B12" s="141" t="s">
        <v>5</v>
      </c>
      <c r="C12" s="141" t="s">
        <v>5</v>
      </c>
      <c r="D12" s="141" t="s">
        <v>135</v>
      </c>
      <c r="E12" s="139" t="s">
        <v>5</v>
      </c>
      <c r="F12" s="139" t="s">
        <v>5</v>
      </c>
      <c r="G12" s="139" t="s">
        <v>5</v>
      </c>
      <c r="H12" s="143">
        <v>35000</v>
      </c>
      <c r="I12" s="139" t="s">
        <v>5</v>
      </c>
      <c r="J12" s="143">
        <v>35000</v>
      </c>
      <c r="K12" s="143">
        <v>35000</v>
      </c>
      <c r="L12" s="139" t="s">
        <v>5</v>
      </c>
      <c r="M12" s="139" t="s">
        <v>5</v>
      </c>
      <c r="N12" s="139" t="s">
        <v>5</v>
      </c>
      <c r="O12" s="143">
        <v>35000</v>
      </c>
      <c r="P12" s="139" t="s">
        <v>5</v>
      </c>
      <c r="Q12" s="139" t="s">
        <v>5</v>
      </c>
      <c r="R12" s="139" t="s">
        <v>5</v>
      </c>
      <c r="S12" s="139" t="s">
        <v>5</v>
      </c>
      <c r="T12" s="139" t="s">
        <v>5</v>
      </c>
    </row>
    <row r="13" ht="20" customHeight="1" spans="1:20">
      <c r="A13" s="140" t="s">
        <v>136</v>
      </c>
      <c r="B13" s="141" t="s">
        <v>5</v>
      </c>
      <c r="C13" s="141" t="s">
        <v>5</v>
      </c>
      <c r="D13" s="141" t="s">
        <v>137</v>
      </c>
      <c r="E13" s="139" t="s">
        <v>5</v>
      </c>
      <c r="F13" s="139" t="s">
        <v>5</v>
      </c>
      <c r="G13" s="139" t="s">
        <v>5</v>
      </c>
      <c r="H13" s="143">
        <v>55000</v>
      </c>
      <c r="I13" s="139" t="s">
        <v>5</v>
      </c>
      <c r="J13" s="143">
        <v>55000</v>
      </c>
      <c r="K13" s="143">
        <v>55000</v>
      </c>
      <c r="L13" s="139" t="s">
        <v>5</v>
      </c>
      <c r="M13" s="139" t="s">
        <v>5</v>
      </c>
      <c r="N13" s="139" t="s">
        <v>5</v>
      </c>
      <c r="O13" s="143">
        <v>55000</v>
      </c>
      <c r="P13" s="139" t="s">
        <v>5</v>
      </c>
      <c r="Q13" s="139" t="s">
        <v>5</v>
      </c>
      <c r="R13" s="139" t="s">
        <v>5</v>
      </c>
      <c r="S13" s="139" t="s">
        <v>5</v>
      </c>
      <c r="T13" s="139" t="s">
        <v>5</v>
      </c>
    </row>
    <row r="14" ht="20" customHeight="1" spans="1:20">
      <c r="A14" s="140" t="s">
        <v>138</v>
      </c>
      <c r="B14" s="141" t="s">
        <v>5</v>
      </c>
      <c r="C14" s="141" t="s">
        <v>5</v>
      </c>
      <c r="D14" s="141" t="s">
        <v>139</v>
      </c>
      <c r="E14" s="139" t="s">
        <v>5</v>
      </c>
      <c r="F14" s="139" t="s">
        <v>5</v>
      </c>
      <c r="G14" s="139" t="s">
        <v>5</v>
      </c>
      <c r="H14" s="143">
        <v>55000</v>
      </c>
      <c r="I14" s="139" t="s">
        <v>5</v>
      </c>
      <c r="J14" s="143">
        <v>55000</v>
      </c>
      <c r="K14" s="143">
        <v>55000</v>
      </c>
      <c r="L14" s="139" t="s">
        <v>5</v>
      </c>
      <c r="M14" s="139" t="s">
        <v>5</v>
      </c>
      <c r="N14" s="139" t="s">
        <v>5</v>
      </c>
      <c r="O14" s="143">
        <v>55000</v>
      </c>
      <c r="P14" s="139" t="s">
        <v>5</v>
      </c>
      <c r="Q14" s="139" t="s">
        <v>5</v>
      </c>
      <c r="R14" s="139" t="s">
        <v>5</v>
      </c>
      <c r="S14" s="139" t="s">
        <v>5</v>
      </c>
      <c r="T14" s="139" t="s">
        <v>5</v>
      </c>
    </row>
    <row r="15" ht="20" customHeight="1" spans="1:20">
      <c r="A15" s="140" t="s">
        <v>140</v>
      </c>
      <c r="B15" s="141" t="s">
        <v>5</v>
      </c>
      <c r="C15" s="141" t="s">
        <v>5</v>
      </c>
      <c r="D15" s="141" t="s">
        <v>141</v>
      </c>
      <c r="E15" s="139" t="s">
        <v>5</v>
      </c>
      <c r="F15" s="139" t="s">
        <v>5</v>
      </c>
      <c r="G15" s="139" t="s">
        <v>5</v>
      </c>
      <c r="H15" s="143">
        <v>66267</v>
      </c>
      <c r="I15" s="143">
        <v>56467</v>
      </c>
      <c r="J15" s="143">
        <v>9800</v>
      </c>
      <c r="K15" s="143">
        <v>66267</v>
      </c>
      <c r="L15" s="143">
        <v>56467</v>
      </c>
      <c r="M15" s="143">
        <v>7900</v>
      </c>
      <c r="N15" s="143">
        <v>48567</v>
      </c>
      <c r="O15" s="143">
        <v>9800</v>
      </c>
      <c r="P15" s="139" t="s">
        <v>5</v>
      </c>
      <c r="Q15" s="139" t="s">
        <v>5</v>
      </c>
      <c r="R15" s="139" t="s">
        <v>5</v>
      </c>
      <c r="S15" s="139" t="s">
        <v>5</v>
      </c>
      <c r="T15" s="139" t="s">
        <v>5</v>
      </c>
    </row>
    <row r="16" ht="20" customHeight="1" spans="1:20">
      <c r="A16" s="140" t="s">
        <v>142</v>
      </c>
      <c r="B16" s="141" t="s">
        <v>5</v>
      </c>
      <c r="C16" s="141" t="s">
        <v>5</v>
      </c>
      <c r="D16" s="141" t="s">
        <v>143</v>
      </c>
      <c r="E16" s="139" t="s">
        <v>5</v>
      </c>
      <c r="F16" s="139" t="s">
        <v>5</v>
      </c>
      <c r="G16" s="139" t="s">
        <v>5</v>
      </c>
      <c r="H16" s="143">
        <v>66267</v>
      </c>
      <c r="I16" s="143">
        <v>56467</v>
      </c>
      <c r="J16" s="143">
        <v>9800</v>
      </c>
      <c r="K16" s="143">
        <v>66267</v>
      </c>
      <c r="L16" s="143">
        <v>56467</v>
      </c>
      <c r="M16" s="143">
        <v>7900</v>
      </c>
      <c r="N16" s="143">
        <v>48567</v>
      </c>
      <c r="O16" s="143">
        <v>9800</v>
      </c>
      <c r="P16" s="139" t="s">
        <v>5</v>
      </c>
      <c r="Q16" s="139" t="s">
        <v>5</v>
      </c>
      <c r="R16" s="139" t="s">
        <v>5</v>
      </c>
      <c r="S16" s="139" t="s">
        <v>5</v>
      </c>
      <c r="T16" s="139" t="s">
        <v>5</v>
      </c>
    </row>
    <row r="17" ht="20" customHeight="1" spans="1:20">
      <c r="A17" s="140" t="s">
        <v>144</v>
      </c>
      <c r="B17" s="141" t="s">
        <v>5</v>
      </c>
      <c r="C17" s="141" t="s">
        <v>5</v>
      </c>
      <c r="D17" s="141" t="s">
        <v>145</v>
      </c>
      <c r="E17" s="139" t="s">
        <v>5</v>
      </c>
      <c r="F17" s="139" t="s">
        <v>5</v>
      </c>
      <c r="G17" s="139" t="s">
        <v>5</v>
      </c>
      <c r="H17" s="143">
        <v>18480</v>
      </c>
      <c r="I17" s="139" t="s">
        <v>5</v>
      </c>
      <c r="J17" s="143">
        <v>18480</v>
      </c>
      <c r="K17" s="143">
        <v>18480</v>
      </c>
      <c r="L17" s="139" t="s">
        <v>5</v>
      </c>
      <c r="M17" s="139" t="s">
        <v>5</v>
      </c>
      <c r="N17" s="139" t="s">
        <v>5</v>
      </c>
      <c r="O17" s="143">
        <v>18480</v>
      </c>
      <c r="P17" s="139" t="s">
        <v>5</v>
      </c>
      <c r="Q17" s="139" t="s">
        <v>5</v>
      </c>
      <c r="R17" s="139" t="s">
        <v>5</v>
      </c>
      <c r="S17" s="139" t="s">
        <v>5</v>
      </c>
      <c r="T17" s="139" t="s">
        <v>5</v>
      </c>
    </row>
    <row r="18" ht="20" customHeight="1" spans="1:20">
      <c r="A18" s="140" t="s">
        <v>146</v>
      </c>
      <c r="B18" s="141" t="s">
        <v>5</v>
      </c>
      <c r="C18" s="141" t="s">
        <v>5</v>
      </c>
      <c r="D18" s="141" t="s">
        <v>147</v>
      </c>
      <c r="E18" s="139" t="s">
        <v>5</v>
      </c>
      <c r="F18" s="139" t="s">
        <v>5</v>
      </c>
      <c r="G18" s="139" t="s">
        <v>5</v>
      </c>
      <c r="H18" s="143">
        <v>18480</v>
      </c>
      <c r="I18" s="139" t="s">
        <v>5</v>
      </c>
      <c r="J18" s="143">
        <v>18480</v>
      </c>
      <c r="K18" s="143">
        <v>18480</v>
      </c>
      <c r="L18" s="139" t="s">
        <v>5</v>
      </c>
      <c r="M18" s="139" t="s">
        <v>5</v>
      </c>
      <c r="N18" s="139" t="s">
        <v>5</v>
      </c>
      <c r="O18" s="143">
        <v>18480</v>
      </c>
      <c r="P18" s="139" t="s">
        <v>5</v>
      </c>
      <c r="Q18" s="139" t="s">
        <v>5</v>
      </c>
      <c r="R18" s="139" t="s">
        <v>5</v>
      </c>
      <c r="S18" s="139" t="s">
        <v>5</v>
      </c>
      <c r="T18" s="139" t="s">
        <v>5</v>
      </c>
    </row>
    <row r="19" ht="20" customHeight="1" spans="1:20">
      <c r="A19" s="140" t="s">
        <v>148</v>
      </c>
      <c r="B19" s="141" t="s">
        <v>5</v>
      </c>
      <c r="C19" s="141" t="s">
        <v>5</v>
      </c>
      <c r="D19" s="141" t="s">
        <v>149</v>
      </c>
      <c r="E19" s="143">
        <v>1278521.65</v>
      </c>
      <c r="F19" s="143">
        <v>43107.54</v>
      </c>
      <c r="G19" s="143">
        <v>1235414.11</v>
      </c>
      <c r="H19" s="143">
        <v>53482888.39</v>
      </c>
      <c r="I19" s="143">
        <v>6296398.07</v>
      </c>
      <c r="J19" s="143">
        <v>47186490.32</v>
      </c>
      <c r="K19" s="143">
        <v>54682465.1</v>
      </c>
      <c r="L19" s="143">
        <v>6297200.67</v>
      </c>
      <c r="M19" s="143">
        <v>6095600.79</v>
      </c>
      <c r="N19" s="143">
        <v>201599.88</v>
      </c>
      <c r="O19" s="143">
        <v>48385264.43</v>
      </c>
      <c r="P19" s="143">
        <v>78944.94</v>
      </c>
      <c r="Q19" s="143">
        <v>42304.94</v>
      </c>
      <c r="R19" s="143">
        <v>36640</v>
      </c>
      <c r="S19" s="143">
        <v>36640</v>
      </c>
      <c r="T19" s="139" t="s">
        <v>5</v>
      </c>
    </row>
    <row r="20" ht="20" customHeight="1" spans="1:20">
      <c r="A20" s="140" t="s">
        <v>150</v>
      </c>
      <c r="B20" s="141" t="s">
        <v>5</v>
      </c>
      <c r="C20" s="141" t="s">
        <v>5</v>
      </c>
      <c r="D20" s="141" t="s">
        <v>151</v>
      </c>
      <c r="E20" s="143">
        <v>802.6</v>
      </c>
      <c r="F20" s="143">
        <v>802.6</v>
      </c>
      <c r="G20" s="139" t="s">
        <v>5</v>
      </c>
      <c r="H20" s="143">
        <v>6409521.07</v>
      </c>
      <c r="I20" s="143">
        <v>4621904.07</v>
      </c>
      <c r="J20" s="143">
        <v>1787617</v>
      </c>
      <c r="K20" s="143">
        <v>6410323.67</v>
      </c>
      <c r="L20" s="143">
        <v>4622706.67</v>
      </c>
      <c r="M20" s="143">
        <v>4421106.79</v>
      </c>
      <c r="N20" s="143">
        <v>201599.88</v>
      </c>
      <c r="O20" s="143">
        <v>1787617</v>
      </c>
      <c r="P20" s="139" t="s">
        <v>5</v>
      </c>
      <c r="Q20" s="139" t="s">
        <v>5</v>
      </c>
      <c r="R20" s="139" t="s">
        <v>5</v>
      </c>
      <c r="S20" s="139" t="s">
        <v>5</v>
      </c>
      <c r="T20" s="139" t="s">
        <v>5</v>
      </c>
    </row>
    <row r="21" ht="20" customHeight="1" spans="1:20">
      <c r="A21" s="140" t="s">
        <v>152</v>
      </c>
      <c r="B21" s="141" t="s">
        <v>5</v>
      </c>
      <c r="C21" s="141" t="s">
        <v>5</v>
      </c>
      <c r="D21" s="141" t="s">
        <v>153</v>
      </c>
      <c r="E21" s="143">
        <v>206.51</v>
      </c>
      <c r="F21" s="143">
        <v>206.51</v>
      </c>
      <c r="G21" s="139" t="s">
        <v>5</v>
      </c>
      <c r="H21" s="143">
        <v>1246255.64</v>
      </c>
      <c r="I21" s="143">
        <v>1246255.64</v>
      </c>
      <c r="J21" s="139" t="s">
        <v>5</v>
      </c>
      <c r="K21" s="143">
        <v>1246462.15</v>
      </c>
      <c r="L21" s="143">
        <v>1246462.15</v>
      </c>
      <c r="M21" s="143">
        <v>1112854.51</v>
      </c>
      <c r="N21" s="143">
        <v>133607.64</v>
      </c>
      <c r="O21" s="139" t="s">
        <v>5</v>
      </c>
      <c r="P21" s="139" t="s">
        <v>5</v>
      </c>
      <c r="Q21" s="139" t="s">
        <v>5</v>
      </c>
      <c r="R21" s="139" t="s">
        <v>5</v>
      </c>
      <c r="S21" s="139" t="s">
        <v>5</v>
      </c>
      <c r="T21" s="139" t="s">
        <v>5</v>
      </c>
    </row>
    <row r="22" ht="20" customHeight="1" spans="1:20">
      <c r="A22" s="140" t="s">
        <v>154</v>
      </c>
      <c r="B22" s="141" t="s">
        <v>5</v>
      </c>
      <c r="C22" s="141" t="s">
        <v>5</v>
      </c>
      <c r="D22" s="141" t="s">
        <v>155</v>
      </c>
      <c r="E22" s="143">
        <v>588</v>
      </c>
      <c r="F22" s="143">
        <v>588</v>
      </c>
      <c r="G22" s="139" t="s">
        <v>5</v>
      </c>
      <c r="H22" s="143">
        <v>127435</v>
      </c>
      <c r="I22" s="139" t="s">
        <v>5</v>
      </c>
      <c r="J22" s="143">
        <v>127435</v>
      </c>
      <c r="K22" s="143">
        <v>128023</v>
      </c>
      <c r="L22" s="143">
        <v>588</v>
      </c>
      <c r="M22" s="139" t="s">
        <v>5</v>
      </c>
      <c r="N22" s="143">
        <v>588</v>
      </c>
      <c r="O22" s="143">
        <v>127435</v>
      </c>
      <c r="P22" s="139" t="s">
        <v>5</v>
      </c>
      <c r="Q22" s="139" t="s">
        <v>5</v>
      </c>
      <c r="R22" s="139" t="s">
        <v>5</v>
      </c>
      <c r="S22" s="139" t="s">
        <v>5</v>
      </c>
      <c r="T22" s="139" t="s">
        <v>5</v>
      </c>
    </row>
    <row r="23" ht="20" customHeight="1" spans="1:20">
      <c r="A23" s="140" t="s">
        <v>156</v>
      </c>
      <c r="B23" s="141" t="s">
        <v>5</v>
      </c>
      <c r="C23" s="141" t="s">
        <v>5</v>
      </c>
      <c r="D23" s="141" t="s">
        <v>157</v>
      </c>
      <c r="E23" s="143">
        <v>8.09</v>
      </c>
      <c r="F23" s="143">
        <v>8.09</v>
      </c>
      <c r="G23" s="139" t="s">
        <v>5</v>
      </c>
      <c r="H23" s="143">
        <v>5035830.43</v>
      </c>
      <c r="I23" s="143">
        <v>3375648.43</v>
      </c>
      <c r="J23" s="143">
        <v>1660182</v>
      </c>
      <c r="K23" s="143">
        <v>5035838.52</v>
      </c>
      <c r="L23" s="143">
        <v>3375656.52</v>
      </c>
      <c r="M23" s="143">
        <v>3308252.28</v>
      </c>
      <c r="N23" s="143">
        <v>67404.24</v>
      </c>
      <c r="O23" s="143">
        <v>1660182</v>
      </c>
      <c r="P23" s="139" t="s">
        <v>5</v>
      </c>
      <c r="Q23" s="139" t="s">
        <v>5</v>
      </c>
      <c r="R23" s="139" t="s">
        <v>5</v>
      </c>
      <c r="S23" s="139" t="s">
        <v>5</v>
      </c>
      <c r="T23" s="139" t="s">
        <v>5</v>
      </c>
    </row>
    <row r="24" ht="20" customHeight="1" spans="1:20">
      <c r="A24" s="140" t="s">
        <v>158</v>
      </c>
      <c r="B24" s="141" t="s">
        <v>5</v>
      </c>
      <c r="C24" s="141" t="s">
        <v>5</v>
      </c>
      <c r="D24" s="141" t="s">
        <v>159</v>
      </c>
      <c r="E24" s="143">
        <v>1277719.05</v>
      </c>
      <c r="F24" s="143">
        <v>42304.94</v>
      </c>
      <c r="G24" s="143">
        <v>1235414.11</v>
      </c>
      <c r="H24" s="143">
        <v>45072823.52</v>
      </c>
      <c r="I24" s="143">
        <v>1674494</v>
      </c>
      <c r="J24" s="143">
        <v>43398329.52</v>
      </c>
      <c r="K24" s="143">
        <v>46271597.63</v>
      </c>
      <c r="L24" s="143">
        <v>1674494</v>
      </c>
      <c r="M24" s="143">
        <v>1674494</v>
      </c>
      <c r="N24" s="139" t="s">
        <v>5</v>
      </c>
      <c r="O24" s="143">
        <v>44597103.63</v>
      </c>
      <c r="P24" s="143">
        <v>78944.94</v>
      </c>
      <c r="Q24" s="143">
        <v>42304.94</v>
      </c>
      <c r="R24" s="143">
        <v>36640</v>
      </c>
      <c r="S24" s="143">
        <v>36640</v>
      </c>
      <c r="T24" s="139" t="s">
        <v>5</v>
      </c>
    </row>
    <row r="25" ht="20" customHeight="1" spans="1:20">
      <c r="A25" s="140" t="s">
        <v>160</v>
      </c>
      <c r="B25" s="141" t="s">
        <v>5</v>
      </c>
      <c r="C25" s="141" t="s">
        <v>5</v>
      </c>
      <c r="D25" s="141" t="s">
        <v>161</v>
      </c>
      <c r="E25" s="139" t="s">
        <v>5</v>
      </c>
      <c r="F25" s="139" t="s">
        <v>5</v>
      </c>
      <c r="G25" s="139" t="s">
        <v>5</v>
      </c>
      <c r="H25" s="143">
        <v>10375687.8</v>
      </c>
      <c r="I25" s="143">
        <v>3764</v>
      </c>
      <c r="J25" s="143">
        <v>10371923.8</v>
      </c>
      <c r="K25" s="143">
        <v>10375687.8</v>
      </c>
      <c r="L25" s="143">
        <v>3764</v>
      </c>
      <c r="M25" s="143">
        <v>3764</v>
      </c>
      <c r="N25" s="139" t="s">
        <v>5</v>
      </c>
      <c r="O25" s="143">
        <v>10371923.8</v>
      </c>
      <c r="P25" s="139" t="s">
        <v>5</v>
      </c>
      <c r="Q25" s="139" t="s">
        <v>5</v>
      </c>
      <c r="R25" s="139" t="s">
        <v>5</v>
      </c>
      <c r="S25" s="139" t="s">
        <v>5</v>
      </c>
      <c r="T25" s="139" t="s">
        <v>5</v>
      </c>
    </row>
    <row r="26" ht="20" customHeight="1" spans="1:20">
      <c r="A26" s="140" t="s">
        <v>162</v>
      </c>
      <c r="B26" s="141" t="s">
        <v>5</v>
      </c>
      <c r="C26" s="141" t="s">
        <v>5</v>
      </c>
      <c r="D26" s="141" t="s">
        <v>163</v>
      </c>
      <c r="E26" s="143">
        <v>1277719.05</v>
      </c>
      <c r="F26" s="143">
        <v>42304.94</v>
      </c>
      <c r="G26" s="143">
        <v>1235414.11</v>
      </c>
      <c r="H26" s="143">
        <v>12140684.88</v>
      </c>
      <c r="I26" s="139" t="s">
        <v>5</v>
      </c>
      <c r="J26" s="143">
        <v>12140684.88</v>
      </c>
      <c r="K26" s="143">
        <v>13339458.99</v>
      </c>
      <c r="L26" s="139" t="s">
        <v>5</v>
      </c>
      <c r="M26" s="139" t="s">
        <v>5</v>
      </c>
      <c r="N26" s="139" t="s">
        <v>5</v>
      </c>
      <c r="O26" s="143">
        <v>13339458.99</v>
      </c>
      <c r="P26" s="143">
        <v>78944.94</v>
      </c>
      <c r="Q26" s="143">
        <v>42304.94</v>
      </c>
      <c r="R26" s="143">
        <v>36640</v>
      </c>
      <c r="S26" s="143">
        <v>36640</v>
      </c>
      <c r="T26" s="139" t="s">
        <v>5</v>
      </c>
    </row>
    <row r="27" ht="20" customHeight="1" spans="1:20">
      <c r="A27" s="140" t="s">
        <v>164</v>
      </c>
      <c r="B27" s="141" t="s">
        <v>5</v>
      </c>
      <c r="C27" s="141" t="s">
        <v>5</v>
      </c>
      <c r="D27" s="141" t="s">
        <v>165</v>
      </c>
      <c r="E27" s="139" t="s">
        <v>5</v>
      </c>
      <c r="F27" s="139" t="s">
        <v>5</v>
      </c>
      <c r="G27" s="139" t="s">
        <v>5</v>
      </c>
      <c r="H27" s="143">
        <v>6368806.6</v>
      </c>
      <c r="I27" s="139" t="s">
        <v>5</v>
      </c>
      <c r="J27" s="143">
        <v>6368806.6</v>
      </c>
      <c r="K27" s="143">
        <v>6368806.6</v>
      </c>
      <c r="L27" s="139" t="s">
        <v>5</v>
      </c>
      <c r="M27" s="139" t="s">
        <v>5</v>
      </c>
      <c r="N27" s="139" t="s">
        <v>5</v>
      </c>
      <c r="O27" s="143">
        <v>6368806.6</v>
      </c>
      <c r="P27" s="139" t="s">
        <v>5</v>
      </c>
      <c r="Q27" s="139" t="s">
        <v>5</v>
      </c>
      <c r="R27" s="139" t="s">
        <v>5</v>
      </c>
      <c r="S27" s="139" t="s">
        <v>5</v>
      </c>
      <c r="T27" s="139" t="s">
        <v>5</v>
      </c>
    </row>
    <row r="28" ht="20" customHeight="1" spans="1:20">
      <c r="A28" s="140" t="s">
        <v>166</v>
      </c>
      <c r="B28" s="141" t="s">
        <v>5</v>
      </c>
      <c r="C28" s="141" t="s">
        <v>5</v>
      </c>
      <c r="D28" s="141" t="s">
        <v>167</v>
      </c>
      <c r="E28" s="139" t="s">
        <v>5</v>
      </c>
      <c r="F28" s="139" t="s">
        <v>5</v>
      </c>
      <c r="G28" s="139" t="s">
        <v>5</v>
      </c>
      <c r="H28" s="143">
        <v>8938143.58</v>
      </c>
      <c r="I28" s="139" t="s">
        <v>5</v>
      </c>
      <c r="J28" s="143">
        <v>8938143.58</v>
      </c>
      <c r="K28" s="143">
        <v>8938143.58</v>
      </c>
      <c r="L28" s="139" t="s">
        <v>5</v>
      </c>
      <c r="M28" s="139" t="s">
        <v>5</v>
      </c>
      <c r="N28" s="139" t="s">
        <v>5</v>
      </c>
      <c r="O28" s="143">
        <v>8938143.58</v>
      </c>
      <c r="P28" s="139" t="s">
        <v>5</v>
      </c>
      <c r="Q28" s="139" t="s">
        <v>5</v>
      </c>
      <c r="R28" s="139" t="s">
        <v>5</v>
      </c>
      <c r="S28" s="139" t="s">
        <v>5</v>
      </c>
      <c r="T28" s="139" t="s">
        <v>5</v>
      </c>
    </row>
    <row r="29" ht="20" customHeight="1" spans="1:20">
      <c r="A29" s="140" t="s">
        <v>168</v>
      </c>
      <c r="B29" s="141" t="s">
        <v>5</v>
      </c>
      <c r="C29" s="141" t="s">
        <v>5</v>
      </c>
      <c r="D29" s="141" t="s">
        <v>169</v>
      </c>
      <c r="E29" s="139" t="s">
        <v>5</v>
      </c>
      <c r="F29" s="139" t="s">
        <v>5</v>
      </c>
      <c r="G29" s="139" t="s">
        <v>5</v>
      </c>
      <c r="H29" s="143">
        <v>5000</v>
      </c>
      <c r="I29" s="139" t="s">
        <v>5</v>
      </c>
      <c r="J29" s="143">
        <v>5000</v>
      </c>
      <c r="K29" s="143">
        <v>5000</v>
      </c>
      <c r="L29" s="139" t="s">
        <v>5</v>
      </c>
      <c r="M29" s="139" t="s">
        <v>5</v>
      </c>
      <c r="N29" s="139" t="s">
        <v>5</v>
      </c>
      <c r="O29" s="143">
        <v>5000</v>
      </c>
      <c r="P29" s="139" t="s">
        <v>5</v>
      </c>
      <c r="Q29" s="139" t="s">
        <v>5</v>
      </c>
      <c r="R29" s="139" t="s">
        <v>5</v>
      </c>
      <c r="S29" s="139" t="s">
        <v>5</v>
      </c>
      <c r="T29" s="139" t="s">
        <v>5</v>
      </c>
    </row>
    <row r="30" ht="20" customHeight="1" spans="1:20">
      <c r="A30" s="140" t="s">
        <v>170</v>
      </c>
      <c r="B30" s="141" t="s">
        <v>5</v>
      </c>
      <c r="C30" s="141" t="s">
        <v>5</v>
      </c>
      <c r="D30" s="141" t="s">
        <v>171</v>
      </c>
      <c r="E30" s="139" t="s">
        <v>5</v>
      </c>
      <c r="F30" s="139" t="s">
        <v>5</v>
      </c>
      <c r="G30" s="139" t="s">
        <v>5</v>
      </c>
      <c r="H30" s="143">
        <v>7244500.66</v>
      </c>
      <c r="I30" s="143">
        <v>1670730</v>
      </c>
      <c r="J30" s="143">
        <v>5573770.66</v>
      </c>
      <c r="K30" s="143">
        <v>7244500.66</v>
      </c>
      <c r="L30" s="143">
        <v>1670730</v>
      </c>
      <c r="M30" s="143">
        <v>1670730</v>
      </c>
      <c r="N30" s="139" t="s">
        <v>5</v>
      </c>
      <c r="O30" s="143">
        <v>5573770.66</v>
      </c>
      <c r="P30" s="139" t="s">
        <v>5</v>
      </c>
      <c r="Q30" s="139" t="s">
        <v>5</v>
      </c>
      <c r="R30" s="139" t="s">
        <v>5</v>
      </c>
      <c r="S30" s="139" t="s">
        <v>5</v>
      </c>
      <c r="T30" s="139" t="s">
        <v>5</v>
      </c>
    </row>
    <row r="31" ht="20" customHeight="1" spans="1:20">
      <c r="A31" s="140" t="s">
        <v>172</v>
      </c>
      <c r="B31" s="141" t="s">
        <v>5</v>
      </c>
      <c r="C31" s="141" t="s">
        <v>5</v>
      </c>
      <c r="D31" s="141" t="s">
        <v>173</v>
      </c>
      <c r="E31" s="139" t="s">
        <v>5</v>
      </c>
      <c r="F31" s="139" t="s">
        <v>5</v>
      </c>
      <c r="G31" s="139" t="s">
        <v>5</v>
      </c>
      <c r="H31" s="143">
        <v>1581637.8</v>
      </c>
      <c r="I31" s="139" t="s">
        <v>5</v>
      </c>
      <c r="J31" s="143">
        <v>1581637.8</v>
      </c>
      <c r="K31" s="143">
        <v>1581637.8</v>
      </c>
      <c r="L31" s="139" t="s">
        <v>5</v>
      </c>
      <c r="M31" s="139" t="s">
        <v>5</v>
      </c>
      <c r="N31" s="139" t="s">
        <v>5</v>
      </c>
      <c r="O31" s="143">
        <v>1581637.8</v>
      </c>
      <c r="P31" s="139" t="s">
        <v>5</v>
      </c>
      <c r="Q31" s="139" t="s">
        <v>5</v>
      </c>
      <c r="R31" s="139" t="s">
        <v>5</v>
      </c>
      <c r="S31" s="139" t="s">
        <v>5</v>
      </c>
      <c r="T31" s="139" t="s">
        <v>5</v>
      </c>
    </row>
    <row r="32" ht="20" customHeight="1" spans="1:20">
      <c r="A32" s="140" t="s">
        <v>174</v>
      </c>
      <c r="B32" s="141" t="s">
        <v>5</v>
      </c>
      <c r="C32" s="141" t="s">
        <v>5</v>
      </c>
      <c r="D32" s="141" t="s">
        <v>175</v>
      </c>
      <c r="E32" s="139" t="s">
        <v>5</v>
      </c>
      <c r="F32" s="139" t="s">
        <v>5</v>
      </c>
      <c r="G32" s="139" t="s">
        <v>5</v>
      </c>
      <c r="H32" s="143">
        <v>1581637.8</v>
      </c>
      <c r="I32" s="139" t="s">
        <v>5</v>
      </c>
      <c r="J32" s="143">
        <v>1581637.8</v>
      </c>
      <c r="K32" s="143">
        <v>1581637.8</v>
      </c>
      <c r="L32" s="139" t="s">
        <v>5</v>
      </c>
      <c r="M32" s="139" t="s">
        <v>5</v>
      </c>
      <c r="N32" s="139" t="s">
        <v>5</v>
      </c>
      <c r="O32" s="143">
        <v>1581637.8</v>
      </c>
      <c r="P32" s="139" t="s">
        <v>5</v>
      </c>
      <c r="Q32" s="139" t="s">
        <v>5</v>
      </c>
      <c r="R32" s="139" t="s">
        <v>5</v>
      </c>
      <c r="S32" s="139" t="s">
        <v>5</v>
      </c>
      <c r="T32" s="139" t="s">
        <v>5</v>
      </c>
    </row>
    <row r="33" ht="20" customHeight="1" spans="1:20">
      <c r="A33" s="140" t="s">
        <v>176</v>
      </c>
      <c r="B33" s="141" t="s">
        <v>5</v>
      </c>
      <c r="C33" s="141" t="s">
        <v>5</v>
      </c>
      <c r="D33" s="141" t="s">
        <v>177</v>
      </c>
      <c r="E33" s="139" t="s">
        <v>5</v>
      </c>
      <c r="F33" s="139" t="s">
        <v>5</v>
      </c>
      <c r="G33" s="139" t="s">
        <v>5</v>
      </c>
      <c r="H33" s="143">
        <v>29906</v>
      </c>
      <c r="I33" s="139" t="s">
        <v>5</v>
      </c>
      <c r="J33" s="143">
        <v>29906</v>
      </c>
      <c r="K33" s="143">
        <v>29906</v>
      </c>
      <c r="L33" s="139" t="s">
        <v>5</v>
      </c>
      <c r="M33" s="139" t="s">
        <v>5</v>
      </c>
      <c r="N33" s="139" t="s">
        <v>5</v>
      </c>
      <c r="O33" s="143">
        <v>29906</v>
      </c>
      <c r="P33" s="139" t="s">
        <v>5</v>
      </c>
      <c r="Q33" s="139" t="s">
        <v>5</v>
      </c>
      <c r="R33" s="139" t="s">
        <v>5</v>
      </c>
      <c r="S33" s="139" t="s">
        <v>5</v>
      </c>
      <c r="T33" s="139" t="s">
        <v>5</v>
      </c>
    </row>
    <row r="34" ht="20" customHeight="1" spans="1:20">
      <c r="A34" s="140" t="s">
        <v>178</v>
      </c>
      <c r="B34" s="141" t="s">
        <v>5</v>
      </c>
      <c r="C34" s="141" t="s">
        <v>5</v>
      </c>
      <c r="D34" s="141" t="s">
        <v>179</v>
      </c>
      <c r="E34" s="139" t="s">
        <v>5</v>
      </c>
      <c r="F34" s="139" t="s">
        <v>5</v>
      </c>
      <c r="G34" s="139" t="s">
        <v>5</v>
      </c>
      <c r="H34" s="143">
        <v>29906</v>
      </c>
      <c r="I34" s="139" t="s">
        <v>5</v>
      </c>
      <c r="J34" s="143">
        <v>29906</v>
      </c>
      <c r="K34" s="143">
        <v>29906</v>
      </c>
      <c r="L34" s="139" t="s">
        <v>5</v>
      </c>
      <c r="M34" s="139" t="s">
        <v>5</v>
      </c>
      <c r="N34" s="139" t="s">
        <v>5</v>
      </c>
      <c r="O34" s="143">
        <v>29906</v>
      </c>
      <c r="P34" s="139" t="s">
        <v>5</v>
      </c>
      <c r="Q34" s="139" t="s">
        <v>5</v>
      </c>
      <c r="R34" s="139" t="s">
        <v>5</v>
      </c>
      <c r="S34" s="139" t="s">
        <v>5</v>
      </c>
      <c r="T34" s="139" t="s">
        <v>5</v>
      </c>
    </row>
    <row r="35" ht="20" customHeight="1" spans="1:20">
      <c r="A35" s="140" t="s">
        <v>180</v>
      </c>
      <c r="B35" s="141" t="s">
        <v>5</v>
      </c>
      <c r="C35" s="141" t="s">
        <v>5</v>
      </c>
      <c r="D35" s="141" t="s">
        <v>181</v>
      </c>
      <c r="E35" s="139" t="s">
        <v>5</v>
      </c>
      <c r="F35" s="139" t="s">
        <v>5</v>
      </c>
      <c r="G35" s="139" t="s">
        <v>5</v>
      </c>
      <c r="H35" s="143">
        <v>383800</v>
      </c>
      <c r="I35" s="139" t="s">
        <v>5</v>
      </c>
      <c r="J35" s="143">
        <v>383800</v>
      </c>
      <c r="K35" s="143">
        <v>383800</v>
      </c>
      <c r="L35" s="139" t="s">
        <v>5</v>
      </c>
      <c r="M35" s="139" t="s">
        <v>5</v>
      </c>
      <c r="N35" s="139" t="s">
        <v>5</v>
      </c>
      <c r="O35" s="143">
        <v>383800</v>
      </c>
      <c r="P35" s="139" t="s">
        <v>5</v>
      </c>
      <c r="Q35" s="139" t="s">
        <v>5</v>
      </c>
      <c r="R35" s="139" t="s">
        <v>5</v>
      </c>
      <c r="S35" s="139" t="s">
        <v>5</v>
      </c>
      <c r="T35" s="139" t="s">
        <v>5</v>
      </c>
    </row>
    <row r="36" ht="20" customHeight="1" spans="1:20">
      <c r="A36" s="140" t="s">
        <v>182</v>
      </c>
      <c r="B36" s="141" t="s">
        <v>5</v>
      </c>
      <c r="C36" s="141" t="s">
        <v>5</v>
      </c>
      <c r="D36" s="141" t="s">
        <v>183</v>
      </c>
      <c r="E36" s="139" t="s">
        <v>5</v>
      </c>
      <c r="F36" s="139" t="s">
        <v>5</v>
      </c>
      <c r="G36" s="139" t="s">
        <v>5</v>
      </c>
      <c r="H36" s="143">
        <v>347000</v>
      </c>
      <c r="I36" s="139" t="s">
        <v>5</v>
      </c>
      <c r="J36" s="143">
        <v>347000</v>
      </c>
      <c r="K36" s="143">
        <v>347000</v>
      </c>
      <c r="L36" s="139" t="s">
        <v>5</v>
      </c>
      <c r="M36" s="139" t="s">
        <v>5</v>
      </c>
      <c r="N36" s="139" t="s">
        <v>5</v>
      </c>
      <c r="O36" s="143">
        <v>347000</v>
      </c>
      <c r="P36" s="139" t="s">
        <v>5</v>
      </c>
      <c r="Q36" s="139" t="s">
        <v>5</v>
      </c>
      <c r="R36" s="139" t="s">
        <v>5</v>
      </c>
      <c r="S36" s="139" t="s">
        <v>5</v>
      </c>
      <c r="T36" s="139" t="s">
        <v>5</v>
      </c>
    </row>
    <row r="37" ht="20" customHeight="1" spans="1:20">
      <c r="A37" s="140" t="s">
        <v>184</v>
      </c>
      <c r="B37" s="141" t="s">
        <v>5</v>
      </c>
      <c r="C37" s="141" t="s">
        <v>5</v>
      </c>
      <c r="D37" s="141" t="s">
        <v>185</v>
      </c>
      <c r="E37" s="139" t="s">
        <v>5</v>
      </c>
      <c r="F37" s="139" t="s">
        <v>5</v>
      </c>
      <c r="G37" s="139" t="s">
        <v>5</v>
      </c>
      <c r="H37" s="143">
        <v>36800</v>
      </c>
      <c r="I37" s="139" t="s">
        <v>5</v>
      </c>
      <c r="J37" s="143">
        <v>36800</v>
      </c>
      <c r="K37" s="143">
        <v>36800</v>
      </c>
      <c r="L37" s="139" t="s">
        <v>5</v>
      </c>
      <c r="M37" s="139" t="s">
        <v>5</v>
      </c>
      <c r="N37" s="139" t="s">
        <v>5</v>
      </c>
      <c r="O37" s="143">
        <v>36800</v>
      </c>
      <c r="P37" s="139" t="s">
        <v>5</v>
      </c>
      <c r="Q37" s="139" t="s">
        <v>5</v>
      </c>
      <c r="R37" s="139" t="s">
        <v>5</v>
      </c>
      <c r="S37" s="139" t="s">
        <v>5</v>
      </c>
      <c r="T37" s="139" t="s">
        <v>5</v>
      </c>
    </row>
    <row r="38" ht="20" customHeight="1" spans="1:20">
      <c r="A38" s="140" t="s">
        <v>186</v>
      </c>
      <c r="B38" s="141" t="s">
        <v>5</v>
      </c>
      <c r="C38" s="141" t="s">
        <v>5</v>
      </c>
      <c r="D38" s="141" t="s">
        <v>187</v>
      </c>
      <c r="E38" s="139" t="s">
        <v>5</v>
      </c>
      <c r="F38" s="139" t="s">
        <v>5</v>
      </c>
      <c r="G38" s="139" t="s">
        <v>5</v>
      </c>
      <c r="H38" s="143">
        <v>5200</v>
      </c>
      <c r="I38" s="139" t="s">
        <v>5</v>
      </c>
      <c r="J38" s="143">
        <v>5200</v>
      </c>
      <c r="K38" s="143">
        <v>5200</v>
      </c>
      <c r="L38" s="139" t="s">
        <v>5</v>
      </c>
      <c r="M38" s="139" t="s">
        <v>5</v>
      </c>
      <c r="N38" s="139" t="s">
        <v>5</v>
      </c>
      <c r="O38" s="143">
        <v>5200</v>
      </c>
      <c r="P38" s="139" t="s">
        <v>5</v>
      </c>
      <c r="Q38" s="139" t="s">
        <v>5</v>
      </c>
      <c r="R38" s="139" t="s">
        <v>5</v>
      </c>
      <c r="S38" s="139" t="s">
        <v>5</v>
      </c>
      <c r="T38" s="139" t="s">
        <v>5</v>
      </c>
    </row>
    <row r="39" ht="20" customHeight="1" spans="1:20">
      <c r="A39" s="140" t="s">
        <v>188</v>
      </c>
      <c r="B39" s="141" t="s">
        <v>5</v>
      </c>
      <c r="C39" s="141" t="s">
        <v>5</v>
      </c>
      <c r="D39" s="141" t="s">
        <v>189</v>
      </c>
      <c r="E39" s="139" t="s">
        <v>5</v>
      </c>
      <c r="F39" s="139" t="s">
        <v>5</v>
      </c>
      <c r="G39" s="139" t="s">
        <v>5</v>
      </c>
      <c r="H39" s="143">
        <v>5200</v>
      </c>
      <c r="I39" s="139" t="s">
        <v>5</v>
      </c>
      <c r="J39" s="143">
        <v>5200</v>
      </c>
      <c r="K39" s="143">
        <v>5200</v>
      </c>
      <c r="L39" s="139" t="s">
        <v>5</v>
      </c>
      <c r="M39" s="139" t="s">
        <v>5</v>
      </c>
      <c r="N39" s="139" t="s">
        <v>5</v>
      </c>
      <c r="O39" s="143">
        <v>5200</v>
      </c>
      <c r="P39" s="139" t="s">
        <v>5</v>
      </c>
      <c r="Q39" s="139" t="s">
        <v>5</v>
      </c>
      <c r="R39" s="139" t="s">
        <v>5</v>
      </c>
      <c r="S39" s="139" t="s">
        <v>5</v>
      </c>
      <c r="T39" s="139" t="s">
        <v>5</v>
      </c>
    </row>
    <row r="40" ht="20" customHeight="1" spans="1:20">
      <c r="A40" s="140" t="s">
        <v>190</v>
      </c>
      <c r="B40" s="141" t="s">
        <v>5</v>
      </c>
      <c r="C40" s="141" t="s">
        <v>5</v>
      </c>
      <c r="D40" s="141" t="s">
        <v>191</v>
      </c>
      <c r="E40" s="139" t="s">
        <v>5</v>
      </c>
      <c r="F40" s="139" t="s">
        <v>5</v>
      </c>
      <c r="G40" s="139" t="s">
        <v>5</v>
      </c>
      <c r="H40" s="143">
        <v>606065</v>
      </c>
      <c r="I40" s="139" t="s">
        <v>5</v>
      </c>
      <c r="J40" s="143">
        <v>606065</v>
      </c>
      <c r="K40" s="143">
        <v>606065</v>
      </c>
      <c r="L40" s="139" t="s">
        <v>5</v>
      </c>
      <c r="M40" s="139" t="s">
        <v>5</v>
      </c>
      <c r="N40" s="139" t="s">
        <v>5</v>
      </c>
      <c r="O40" s="143">
        <v>606065</v>
      </c>
      <c r="P40" s="139" t="s">
        <v>5</v>
      </c>
      <c r="Q40" s="139" t="s">
        <v>5</v>
      </c>
      <c r="R40" s="139" t="s">
        <v>5</v>
      </c>
      <c r="S40" s="139" t="s">
        <v>5</v>
      </c>
      <c r="T40" s="139" t="s">
        <v>5</v>
      </c>
    </row>
    <row r="41" ht="20" customHeight="1" spans="1:20">
      <c r="A41" s="140" t="s">
        <v>192</v>
      </c>
      <c r="B41" s="141" t="s">
        <v>5</v>
      </c>
      <c r="C41" s="141" t="s">
        <v>5</v>
      </c>
      <c r="D41" s="141" t="s">
        <v>193</v>
      </c>
      <c r="E41" s="139" t="s">
        <v>5</v>
      </c>
      <c r="F41" s="139" t="s">
        <v>5</v>
      </c>
      <c r="G41" s="139" t="s">
        <v>5</v>
      </c>
      <c r="H41" s="143">
        <v>606065</v>
      </c>
      <c r="I41" s="139" t="s">
        <v>5</v>
      </c>
      <c r="J41" s="143">
        <v>606065</v>
      </c>
      <c r="K41" s="143">
        <v>606065</v>
      </c>
      <c r="L41" s="139" t="s">
        <v>5</v>
      </c>
      <c r="M41" s="139" t="s">
        <v>5</v>
      </c>
      <c r="N41" s="139" t="s">
        <v>5</v>
      </c>
      <c r="O41" s="143">
        <v>606065</v>
      </c>
      <c r="P41" s="139" t="s">
        <v>5</v>
      </c>
      <c r="Q41" s="139" t="s">
        <v>5</v>
      </c>
      <c r="R41" s="139" t="s">
        <v>5</v>
      </c>
      <c r="S41" s="139" t="s">
        <v>5</v>
      </c>
      <c r="T41" s="139" t="s">
        <v>5</v>
      </c>
    </row>
    <row r="42" ht="20" customHeight="1" spans="1:20">
      <c r="A42" s="140" t="s">
        <v>194</v>
      </c>
      <c r="B42" s="141" t="s">
        <v>5</v>
      </c>
      <c r="C42" s="141" t="s">
        <v>5</v>
      </c>
      <c r="D42" s="141" t="s">
        <v>195</v>
      </c>
      <c r="E42" s="139" t="s">
        <v>5</v>
      </c>
      <c r="F42" s="139" t="s">
        <v>5</v>
      </c>
      <c r="G42" s="139" t="s">
        <v>5</v>
      </c>
      <c r="H42" s="143">
        <v>400000</v>
      </c>
      <c r="I42" s="139" t="s">
        <v>5</v>
      </c>
      <c r="J42" s="143">
        <v>400000</v>
      </c>
      <c r="K42" s="143">
        <v>400000</v>
      </c>
      <c r="L42" s="139" t="s">
        <v>5</v>
      </c>
      <c r="M42" s="139" t="s">
        <v>5</v>
      </c>
      <c r="N42" s="139" t="s">
        <v>5</v>
      </c>
      <c r="O42" s="143">
        <v>400000</v>
      </c>
      <c r="P42" s="139" t="s">
        <v>5</v>
      </c>
      <c r="Q42" s="139" t="s">
        <v>5</v>
      </c>
      <c r="R42" s="139" t="s">
        <v>5</v>
      </c>
      <c r="S42" s="139" t="s">
        <v>5</v>
      </c>
      <c r="T42" s="139" t="s">
        <v>5</v>
      </c>
    </row>
    <row r="43" ht="20" customHeight="1" spans="1:20">
      <c r="A43" s="140" t="s">
        <v>196</v>
      </c>
      <c r="B43" s="141" t="s">
        <v>5</v>
      </c>
      <c r="C43" s="141" t="s">
        <v>5</v>
      </c>
      <c r="D43" s="141" t="s">
        <v>197</v>
      </c>
      <c r="E43" s="139" t="s">
        <v>5</v>
      </c>
      <c r="F43" s="139" t="s">
        <v>5</v>
      </c>
      <c r="G43" s="139" t="s">
        <v>5</v>
      </c>
      <c r="H43" s="143">
        <v>206065</v>
      </c>
      <c r="I43" s="139" t="s">
        <v>5</v>
      </c>
      <c r="J43" s="143">
        <v>206065</v>
      </c>
      <c r="K43" s="143">
        <v>206065</v>
      </c>
      <c r="L43" s="139" t="s">
        <v>5</v>
      </c>
      <c r="M43" s="139" t="s">
        <v>5</v>
      </c>
      <c r="N43" s="139" t="s">
        <v>5</v>
      </c>
      <c r="O43" s="143">
        <v>206065</v>
      </c>
      <c r="P43" s="139" t="s">
        <v>5</v>
      </c>
      <c r="Q43" s="139" t="s">
        <v>5</v>
      </c>
      <c r="R43" s="139" t="s">
        <v>5</v>
      </c>
      <c r="S43" s="139" t="s">
        <v>5</v>
      </c>
      <c r="T43" s="139" t="s">
        <v>5</v>
      </c>
    </row>
    <row r="44" ht="20" customHeight="1" spans="1:20">
      <c r="A44" s="140" t="s">
        <v>198</v>
      </c>
      <c r="B44" s="141" t="s">
        <v>5</v>
      </c>
      <c r="C44" s="141" t="s">
        <v>5</v>
      </c>
      <c r="D44" s="141" t="s">
        <v>199</v>
      </c>
      <c r="E44" s="139" t="s">
        <v>5</v>
      </c>
      <c r="F44" s="139" t="s">
        <v>5</v>
      </c>
      <c r="G44" s="139" t="s">
        <v>5</v>
      </c>
      <c r="H44" s="143">
        <v>589078.9</v>
      </c>
      <c r="I44" s="143">
        <v>589078.9</v>
      </c>
      <c r="J44" s="139" t="s">
        <v>5</v>
      </c>
      <c r="K44" s="143">
        <v>589078.9</v>
      </c>
      <c r="L44" s="143">
        <v>589078.9</v>
      </c>
      <c r="M44" s="143">
        <v>579478.9</v>
      </c>
      <c r="N44" s="143">
        <v>9600</v>
      </c>
      <c r="O44" s="139" t="s">
        <v>5</v>
      </c>
      <c r="P44" s="139" t="s">
        <v>5</v>
      </c>
      <c r="Q44" s="139" t="s">
        <v>5</v>
      </c>
      <c r="R44" s="139" t="s">
        <v>5</v>
      </c>
      <c r="S44" s="139" t="s">
        <v>5</v>
      </c>
      <c r="T44" s="139" t="s">
        <v>5</v>
      </c>
    </row>
    <row r="45" ht="20" customHeight="1" spans="1:20">
      <c r="A45" s="140" t="s">
        <v>200</v>
      </c>
      <c r="B45" s="141" t="s">
        <v>5</v>
      </c>
      <c r="C45" s="141" t="s">
        <v>5</v>
      </c>
      <c r="D45" s="141" t="s">
        <v>201</v>
      </c>
      <c r="E45" s="139" t="s">
        <v>5</v>
      </c>
      <c r="F45" s="139" t="s">
        <v>5</v>
      </c>
      <c r="G45" s="139" t="s">
        <v>5</v>
      </c>
      <c r="H45" s="143">
        <v>567514.24</v>
      </c>
      <c r="I45" s="143">
        <v>567514.24</v>
      </c>
      <c r="J45" s="139" t="s">
        <v>5</v>
      </c>
      <c r="K45" s="143">
        <v>567514.24</v>
      </c>
      <c r="L45" s="143">
        <v>567514.24</v>
      </c>
      <c r="M45" s="143">
        <v>557914.24</v>
      </c>
      <c r="N45" s="143">
        <v>9600</v>
      </c>
      <c r="O45" s="139" t="s">
        <v>5</v>
      </c>
      <c r="P45" s="139" t="s">
        <v>5</v>
      </c>
      <c r="Q45" s="139" t="s">
        <v>5</v>
      </c>
      <c r="R45" s="139" t="s">
        <v>5</v>
      </c>
      <c r="S45" s="139" t="s">
        <v>5</v>
      </c>
      <c r="T45" s="139" t="s">
        <v>5</v>
      </c>
    </row>
    <row r="46" ht="20" customHeight="1" spans="1:20">
      <c r="A46" s="140" t="s">
        <v>202</v>
      </c>
      <c r="B46" s="141" t="s">
        <v>5</v>
      </c>
      <c r="C46" s="141" t="s">
        <v>5</v>
      </c>
      <c r="D46" s="141" t="s">
        <v>203</v>
      </c>
      <c r="E46" s="139" t="s">
        <v>5</v>
      </c>
      <c r="F46" s="139" t="s">
        <v>5</v>
      </c>
      <c r="G46" s="139" t="s">
        <v>5</v>
      </c>
      <c r="H46" s="143">
        <v>9600</v>
      </c>
      <c r="I46" s="143">
        <v>9600</v>
      </c>
      <c r="J46" s="139" t="s">
        <v>5</v>
      </c>
      <c r="K46" s="143">
        <v>9600</v>
      </c>
      <c r="L46" s="143">
        <v>9600</v>
      </c>
      <c r="M46" s="139" t="s">
        <v>5</v>
      </c>
      <c r="N46" s="143">
        <v>9600</v>
      </c>
      <c r="O46" s="139" t="s">
        <v>5</v>
      </c>
      <c r="P46" s="139" t="s">
        <v>5</v>
      </c>
      <c r="Q46" s="139" t="s">
        <v>5</v>
      </c>
      <c r="R46" s="139" t="s">
        <v>5</v>
      </c>
      <c r="S46" s="139" t="s">
        <v>5</v>
      </c>
      <c r="T46" s="139" t="s">
        <v>5</v>
      </c>
    </row>
    <row r="47" ht="20" customHeight="1" spans="1:20">
      <c r="A47" s="140" t="s">
        <v>204</v>
      </c>
      <c r="B47" s="141" t="s">
        <v>5</v>
      </c>
      <c r="C47" s="141" t="s">
        <v>5</v>
      </c>
      <c r="D47" s="141" t="s">
        <v>205</v>
      </c>
      <c r="E47" s="139" t="s">
        <v>5</v>
      </c>
      <c r="F47" s="139" t="s">
        <v>5</v>
      </c>
      <c r="G47" s="139" t="s">
        <v>5</v>
      </c>
      <c r="H47" s="143">
        <v>557914.24</v>
      </c>
      <c r="I47" s="143">
        <v>557914.24</v>
      </c>
      <c r="J47" s="139" t="s">
        <v>5</v>
      </c>
      <c r="K47" s="143">
        <v>557914.24</v>
      </c>
      <c r="L47" s="143">
        <v>557914.24</v>
      </c>
      <c r="M47" s="143">
        <v>557914.24</v>
      </c>
      <c r="N47" s="139" t="s">
        <v>5</v>
      </c>
      <c r="O47" s="139" t="s">
        <v>5</v>
      </c>
      <c r="P47" s="139" t="s">
        <v>5</v>
      </c>
      <c r="Q47" s="139" t="s">
        <v>5</v>
      </c>
      <c r="R47" s="139" t="s">
        <v>5</v>
      </c>
      <c r="S47" s="139" t="s">
        <v>5</v>
      </c>
      <c r="T47" s="139" t="s">
        <v>5</v>
      </c>
    </row>
    <row r="48" ht="20" customHeight="1" spans="1:20">
      <c r="A48" s="140" t="s">
        <v>206</v>
      </c>
      <c r="B48" s="141" t="s">
        <v>5</v>
      </c>
      <c r="C48" s="141" t="s">
        <v>5</v>
      </c>
      <c r="D48" s="141" t="s">
        <v>207</v>
      </c>
      <c r="E48" s="139" t="s">
        <v>5</v>
      </c>
      <c r="F48" s="139" t="s">
        <v>5</v>
      </c>
      <c r="G48" s="139" t="s">
        <v>5</v>
      </c>
      <c r="H48" s="143">
        <v>4386</v>
      </c>
      <c r="I48" s="143">
        <v>4386</v>
      </c>
      <c r="J48" s="139" t="s">
        <v>5</v>
      </c>
      <c r="K48" s="143">
        <v>4386</v>
      </c>
      <c r="L48" s="143">
        <v>4386</v>
      </c>
      <c r="M48" s="143">
        <v>4386</v>
      </c>
      <c r="N48" s="139" t="s">
        <v>5</v>
      </c>
      <c r="O48" s="139" t="s">
        <v>5</v>
      </c>
      <c r="P48" s="139" t="s">
        <v>5</v>
      </c>
      <c r="Q48" s="139" t="s">
        <v>5</v>
      </c>
      <c r="R48" s="139" t="s">
        <v>5</v>
      </c>
      <c r="S48" s="139" t="s">
        <v>5</v>
      </c>
      <c r="T48" s="139" t="s">
        <v>5</v>
      </c>
    </row>
    <row r="49" ht="20" customHeight="1" spans="1:20">
      <c r="A49" s="140" t="s">
        <v>208</v>
      </c>
      <c r="B49" s="141" t="s">
        <v>5</v>
      </c>
      <c r="C49" s="141" t="s">
        <v>5</v>
      </c>
      <c r="D49" s="141" t="s">
        <v>209</v>
      </c>
      <c r="E49" s="139" t="s">
        <v>5</v>
      </c>
      <c r="F49" s="139" t="s">
        <v>5</v>
      </c>
      <c r="G49" s="139" t="s">
        <v>5</v>
      </c>
      <c r="H49" s="143">
        <v>4386</v>
      </c>
      <c r="I49" s="143">
        <v>4386</v>
      </c>
      <c r="J49" s="139" t="s">
        <v>5</v>
      </c>
      <c r="K49" s="143">
        <v>4386</v>
      </c>
      <c r="L49" s="143">
        <v>4386</v>
      </c>
      <c r="M49" s="143">
        <v>4386</v>
      </c>
      <c r="N49" s="139" t="s">
        <v>5</v>
      </c>
      <c r="O49" s="139" t="s">
        <v>5</v>
      </c>
      <c r="P49" s="139" t="s">
        <v>5</v>
      </c>
      <c r="Q49" s="139" t="s">
        <v>5</v>
      </c>
      <c r="R49" s="139" t="s">
        <v>5</v>
      </c>
      <c r="S49" s="139" t="s">
        <v>5</v>
      </c>
      <c r="T49" s="139" t="s">
        <v>5</v>
      </c>
    </row>
    <row r="50" ht="20" customHeight="1" spans="1:20">
      <c r="A50" s="140" t="s">
        <v>210</v>
      </c>
      <c r="B50" s="141" t="s">
        <v>5</v>
      </c>
      <c r="C50" s="141" t="s">
        <v>5</v>
      </c>
      <c r="D50" s="141" t="s">
        <v>211</v>
      </c>
      <c r="E50" s="139" t="s">
        <v>5</v>
      </c>
      <c r="F50" s="139" t="s">
        <v>5</v>
      </c>
      <c r="G50" s="139" t="s">
        <v>5</v>
      </c>
      <c r="H50" s="143">
        <v>17178.66</v>
      </c>
      <c r="I50" s="143">
        <v>17178.66</v>
      </c>
      <c r="J50" s="139" t="s">
        <v>5</v>
      </c>
      <c r="K50" s="143">
        <v>17178.66</v>
      </c>
      <c r="L50" s="143">
        <v>17178.66</v>
      </c>
      <c r="M50" s="143">
        <v>17178.66</v>
      </c>
      <c r="N50" s="139" t="s">
        <v>5</v>
      </c>
      <c r="O50" s="139" t="s">
        <v>5</v>
      </c>
      <c r="P50" s="139" t="s">
        <v>5</v>
      </c>
      <c r="Q50" s="139" t="s">
        <v>5</v>
      </c>
      <c r="R50" s="139" t="s">
        <v>5</v>
      </c>
      <c r="S50" s="139" t="s">
        <v>5</v>
      </c>
      <c r="T50" s="139" t="s">
        <v>5</v>
      </c>
    </row>
    <row r="51" ht="20" customHeight="1" spans="1:20">
      <c r="A51" s="140" t="s">
        <v>212</v>
      </c>
      <c r="B51" s="141" t="s">
        <v>5</v>
      </c>
      <c r="C51" s="141" t="s">
        <v>5</v>
      </c>
      <c r="D51" s="141" t="s">
        <v>213</v>
      </c>
      <c r="E51" s="139" t="s">
        <v>5</v>
      </c>
      <c r="F51" s="139" t="s">
        <v>5</v>
      </c>
      <c r="G51" s="139" t="s">
        <v>5</v>
      </c>
      <c r="H51" s="143">
        <v>17178.66</v>
      </c>
      <c r="I51" s="143">
        <v>17178.66</v>
      </c>
      <c r="J51" s="139" t="s">
        <v>5</v>
      </c>
      <c r="K51" s="143">
        <v>17178.66</v>
      </c>
      <c r="L51" s="143">
        <v>17178.66</v>
      </c>
      <c r="M51" s="143">
        <v>17178.66</v>
      </c>
      <c r="N51" s="139" t="s">
        <v>5</v>
      </c>
      <c r="O51" s="139" t="s">
        <v>5</v>
      </c>
      <c r="P51" s="139" t="s">
        <v>5</v>
      </c>
      <c r="Q51" s="139" t="s">
        <v>5</v>
      </c>
      <c r="R51" s="139" t="s">
        <v>5</v>
      </c>
      <c r="S51" s="139" t="s">
        <v>5</v>
      </c>
      <c r="T51" s="139" t="s">
        <v>5</v>
      </c>
    </row>
    <row r="52" ht="20" customHeight="1" spans="1:20">
      <c r="A52" s="140" t="s">
        <v>214</v>
      </c>
      <c r="B52" s="141" t="s">
        <v>5</v>
      </c>
      <c r="C52" s="141" t="s">
        <v>5</v>
      </c>
      <c r="D52" s="141" t="s">
        <v>215</v>
      </c>
      <c r="E52" s="139" t="s">
        <v>5</v>
      </c>
      <c r="F52" s="139" t="s">
        <v>5</v>
      </c>
      <c r="G52" s="139" t="s">
        <v>5</v>
      </c>
      <c r="H52" s="143">
        <v>6567.16</v>
      </c>
      <c r="I52" s="143">
        <v>6567.16</v>
      </c>
      <c r="J52" s="139" t="s">
        <v>5</v>
      </c>
      <c r="K52" s="143">
        <v>6567.16</v>
      </c>
      <c r="L52" s="143">
        <v>6567.16</v>
      </c>
      <c r="M52" s="143">
        <v>6567.16</v>
      </c>
      <c r="N52" s="139" t="s">
        <v>5</v>
      </c>
      <c r="O52" s="139" t="s">
        <v>5</v>
      </c>
      <c r="P52" s="139" t="s">
        <v>5</v>
      </c>
      <c r="Q52" s="139" t="s">
        <v>5</v>
      </c>
      <c r="R52" s="139" t="s">
        <v>5</v>
      </c>
      <c r="S52" s="139" t="s">
        <v>5</v>
      </c>
      <c r="T52" s="139" t="s">
        <v>5</v>
      </c>
    </row>
    <row r="53" ht="20" customHeight="1" spans="1:20">
      <c r="A53" s="140" t="s">
        <v>216</v>
      </c>
      <c r="B53" s="141" t="s">
        <v>5</v>
      </c>
      <c r="C53" s="141" t="s">
        <v>5</v>
      </c>
      <c r="D53" s="141" t="s">
        <v>217</v>
      </c>
      <c r="E53" s="139" t="s">
        <v>5</v>
      </c>
      <c r="F53" s="139" t="s">
        <v>5</v>
      </c>
      <c r="G53" s="139" t="s">
        <v>5</v>
      </c>
      <c r="H53" s="143">
        <v>6567.16</v>
      </c>
      <c r="I53" s="143">
        <v>6567.16</v>
      </c>
      <c r="J53" s="139" t="s">
        <v>5</v>
      </c>
      <c r="K53" s="143">
        <v>6567.16</v>
      </c>
      <c r="L53" s="143">
        <v>6567.16</v>
      </c>
      <c r="M53" s="143">
        <v>6567.16</v>
      </c>
      <c r="N53" s="139" t="s">
        <v>5</v>
      </c>
      <c r="O53" s="139" t="s">
        <v>5</v>
      </c>
      <c r="P53" s="139" t="s">
        <v>5</v>
      </c>
      <c r="Q53" s="139" t="s">
        <v>5</v>
      </c>
      <c r="R53" s="139" t="s">
        <v>5</v>
      </c>
      <c r="S53" s="139" t="s">
        <v>5</v>
      </c>
      <c r="T53" s="139" t="s">
        <v>5</v>
      </c>
    </row>
    <row r="54" ht="20" customHeight="1" spans="1:20">
      <c r="A54" s="140" t="s">
        <v>218</v>
      </c>
      <c r="B54" s="141" t="s">
        <v>5</v>
      </c>
      <c r="C54" s="141" t="s">
        <v>5</v>
      </c>
      <c r="D54" s="141" t="s">
        <v>219</v>
      </c>
      <c r="E54" s="139" t="s">
        <v>5</v>
      </c>
      <c r="F54" s="139" t="s">
        <v>5</v>
      </c>
      <c r="G54" s="139" t="s">
        <v>5</v>
      </c>
      <c r="H54" s="143">
        <v>6567.16</v>
      </c>
      <c r="I54" s="143">
        <v>6567.16</v>
      </c>
      <c r="J54" s="139" t="s">
        <v>5</v>
      </c>
      <c r="K54" s="143">
        <v>6567.16</v>
      </c>
      <c r="L54" s="143">
        <v>6567.16</v>
      </c>
      <c r="M54" s="143">
        <v>6567.16</v>
      </c>
      <c r="N54" s="139" t="s">
        <v>5</v>
      </c>
      <c r="O54" s="139" t="s">
        <v>5</v>
      </c>
      <c r="P54" s="139" t="s">
        <v>5</v>
      </c>
      <c r="Q54" s="139" t="s">
        <v>5</v>
      </c>
      <c r="R54" s="139" t="s">
        <v>5</v>
      </c>
      <c r="S54" s="139" t="s">
        <v>5</v>
      </c>
      <c r="T54" s="139" t="s">
        <v>5</v>
      </c>
    </row>
    <row r="55" ht="20" customHeight="1" spans="1:20">
      <c r="A55" s="140" t="s">
        <v>220</v>
      </c>
      <c r="B55" s="141" t="s">
        <v>5</v>
      </c>
      <c r="C55" s="141" t="s">
        <v>5</v>
      </c>
      <c r="D55" s="141" t="s">
        <v>221</v>
      </c>
      <c r="E55" s="139" t="s">
        <v>5</v>
      </c>
      <c r="F55" s="139" t="s">
        <v>5</v>
      </c>
      <c r="G55" s="139" t="s">
        <v>5</v>
      </c>
      <c r="H55" s="143">
        <v>188000</v>
      </c>
      <c r="I55" s="139" t="s">
        <v>5</v>
      </c>
      <c r="J55" s="143">
        <v>188000</v>
      </c>
      <c r="K55" s="143">
        <v>188000</v>
      </c>
      <c r="L55" s="139" t="s">
        <v>5</v>
      </c>
      <c r="M55" s="139" t="s">
        <v>5</v>
      </c>
      <c r="N55" s="139" t="s">
        <v>5</v>
      </c>
      <c r="O55" s="143">
        <v>188000</v>
      </c>
      <c r="P55" s="139" t="s">
        <v>5</v>
      </c>
      <c r="Q55" s="139" t="s">
        <v>5</v>
      </c>
      <c r="R55" s="139" t="s">
        <v>5</v>
      </c>
      <c r="S55" s="139" t="s">
        <v>5</v>
      </c>
      <c r="T55" s="139" t="s">
        <v>5</v>
      </c>
    </row>
    <row r="56" ht="20" customHeight="1" spans="1:20">
      <c r="A56" s="140" t="s">
        <v>222</v>
      </c>
      <c r="B56" s="141" t="s">
        <v>5</v>
      </c>
      <c r="C56" s="141" t="s">
        <v>5</v>
      </c>
      <c r="D56" s="141" t="s">
        <v>223</v>
      </c>
      <c r="E56" s="139" t="s">
        <v>5</v>
      </c>
      <c r="F56" s="139" t="s">
        <v>5</v>
      </c>
      <c r="G56" s="139" t="s">
        <v>5</v>
      </c>
      <c r="H56" s="143">
        <v>188000</v>
      </c>
      <c r="I56" s="139" t="s">
        <v>5</v>
      </c>
      <c r="J56" s="143">
        <v>188000</v>
      </c>
      <c r="K56" s="143">
        <v>188000</v>
      </c>
      <c r="L56" s="139" t="s">
        <v>5</v>
      </c>
      <c r="M56" s="139" t="s">
        <v>5</v>
      </c>
      <c r="N56" s="139" t="s">
        <v>5</v>
      </c>
      <c r="O56" s="143">
        <v>188000</v>
      </c>
      <c r="P56" s="139" t="s">
        <v>5</v>
      </c>
      <c r="Q56" s="139" t="s">
        <v>5</v>
      </c>
      <c r="R56" s="139" t="s">
        <v>5</v>
      </c>
      <c r="S56" s="139" t="s">
        <v>5</v>
      </c>
      <c r="T56" s="139" t="s">
        <v>5</v>
      </c>
    </row>
    <row r="57" ht="20" customHeight="1" spans="1:20">
      <c r="A57" s="140" t="s">
        <v>224</v>
      </c>
      <c r="B57" s="141" t="s">
        <v>5</v>
      </c>
      <c r="C57" s="141" t="s">
        <v>5</v>
      </c>
      <c r="D57" s="141" t="s">
        <v>225</v>
      </c>
      <c r="E57" s="139" t="s">
        <v>5</v>
      </c>
      <c r="F57" s="139" t="s">
        <v>5</v>
      </c>
      <c r="G57" s="139" t="s">
        <v>5</v>
      </c>
      <c r="H57" s="143">
        <v>188000</v>
      </c>
      <c r="I57" s="139" t="s">
        <v>5</v>
      </c>
      <c r="J57" s="143">
        <v>188000</v>
      </c>
      <c r="K57" s="143">
        <v>188000</v>
      </c>
      <c r="L57" s="139" t="s">
        <v>5</v>
      </c>
      <c r="M57" s="139" t="s">
        <v>5</v>
      </c>
      <c r="N57" s="139" t="s">
        <v>5</v>
      </c>
      <c r="O57" s="143">
        <v>188000</v>
      </c>
      <c r="P57" s="139" t="s">
        <v>5</v>
      </c>
      <c r="Q57" s="139" t="s">
        <v>5</v>
      </c>
      <c r="R57" s="139" t="s">
        <v>5</v>
      </c>
      <c r="S57" s="139" t="s">
        <v>5</v>
      </c>
      <c r="T57" s="139" t="s">
        <v>5</v>
      </c>
    </row>
    <row r="58" ht="20" customHeight="1" spans="1:20">
      <c r="A58" s="140" t="s">
        <v>232</v>
      </c>
      <c r="B58" s="141" t="s">
        <v>5</v>
      </c>
      <c r="C58" s="141" t="s">
        <v>5</v>
      </c>
      <c r="D58" s="141" t="s">
        <v>233</v>
      </c>
      <c r="E58" s="139" t="s">
        <v>5</v>
      </c>
      <c r="F58" s="139" t="s">
        <v>5</v>
      </c>
      <c r="G58" s="139" t="s">
        <v>5</v>
      </c>
      <c r="H58" s="143">
        <v>9893000</v>
      </c>
      <c r="I58" s="143">
        <v>293000</v>
      </c>
      <c r="J58" s="143">
        <v>9600000</v>
      </c>
      <c r="K58" s="143">
        <v>9893000</v>
      </c>
      <c r="L58" s="143">
        <v>293000</v>
      </c>
      <c r="M58" s="143">
        <v>293000</v>
      </c>
      <c r="N58" s="139" t="s">
        <v>5</v>
      </c>
      <c r="O58" s="143">
        <v>9600000</v>
      </c>
      <c r="P58" s="139" t="s">
        <v>5</v>
      </c>
      <c r="Q58" s="139" t="s">
        <v>5</v>
      </c>
      <c r="R58" s="139" t="s">
        <v>5</v>
      </c>
      <c r="S58" s="139" t="s">
        <v>5</v>
      </c>
      <c r="T58" s="139" t="s">
        <v>5</v>
      </c>
    </row>
    <row r="59" ht="20" customHeight="1" spans="1:20">
      <c r="A59" s="140" t="s">
        <v>234</v>
      </c>
      <c r="B59" s="141" t="s">
        <v>5</v>
      </c>
      <c r="C59" s="141" t="s">
        <v>5</v>
      </c>
      <c r="D59" s="141" t="s">
        <v>235</v>
      </c>
      <c r="E59" s="139" t="s">
        <v>5</v>
      </c>
      <c r="F59" s="139" t="s">
        <v>5</v>
      </c>
      <c r="G59" s="139" t="s">
        <v>5</v>
      </c>
      <c r="H59" s="143">
        <v>9893000</v>
      </c>
      <c r="I59" s="143">
        <v>293000</v>
      </c>
      <c r="J59" s="143">
        <v>9600000</v>
      </c>
      <c r="K59" s="143">
        <v>9893000</v>
      </c>
      <c r="L59" s="143">
        <v>293000</v>
      </c>
      <c r="M59" s="143">
        <v>293000</v>
      </c>
      <c r="N59" s="139" t="s">
        <v>5</v>
      </c>
      <c r="O59" s="143">
        <v>9600000</v>
      </c>
      <c r="P59" s="139" t="s">
        <v>5</v>
      </c>
      <c r="Q59" s="139" t="s">
        <v>5</v>
      </c>
      <c r="R59" s="139" t="s">
        <v>5</v>
      </c>
      <c r="S59" s="139" t="s">
        <v>5</v>
      </c>
      <c r="T59" s="139" t="s">
        <v>5</v>
      </c>
    </row>
    <row r="60" ht="20" customHeight="1" spans="1:20">
      <c r="A60" s="140" t="s">
        <v>236</v>
      </c>
      <c r="B60" s="141" t="s">
        <v>5</v>
      </c>
      <c r="C60" s="141" t="s">
        <v>5</v>
      </c>
      <c r="D60" s="141" t="s">
        <v>237</v>
      </c>
      <c r="E60" s="139" t="s">
        <v>5</v>
      </c>
      <c r="F60" s="139" t="s">
        <v>5</v>
      </c>
      <c r="G60" s="139" t="s">
        <v>5</v>
      </c>
      <c r="H60" s="143">
        <v>6300000</v>
      </c>
      <c r="I60" s="139" t="s">
        <v>5</v>
      </c>
      <c r="J60" s="143">
        <v>6300000</v>
      </c>
      <c r="K60" s="143">
        <v>6300000</v>
      </c>
      <c r="L60" s="139" t="s">
        <v>5</v>
      </c>
      <c r="M60" s="139" t="s">
        <v>5</v>
      </c>
      <c r="N60" s="139" t="s">
        <v>5</v>
      </c>
      <c r="O60" s="143">
        <v>6300000</v>
      </c>
      <c r="P60" s="139" t="s">
        <v>5</v>
      </c>
      <c r="Q60" s="139" t="s">
        <v>5</v>
      </c>
      <c r="R60" s="139" t="s">
        <v>5</v>
      </c>
      <c r="S60" s="139" t="s">
        <v>5</v>
      </c>
      <c r="T60" s="139" t="s">
        <v>5</v>
      </c>
    </row>
    <row r="61" ht="20" customHeight="1" spans="1:20">
      <c r="A61" s="140" t="s">
        <v>238</v>
      </c>
      <c r="B61" s="141" t="s">
        <v>5</v>
      </c>
      <c r="C61" s="141" t="s">
        <v>5</v>
      </c>
      <c r="D61" s="141" t="s">
        <v>239</v>
      </c>
      <c r="E61" s="139" t="s">
        <v>5</v>
      </c>
      <c r="F61" s="139" t="s">
        <v>5</v>
      </c>
      <c r="G61" s="139" t="s">
        <v>5</v>
      </c>
      <c r="H61" s="143">
        <v>3593000</v>
      </c>
      <c r="I61" s="143">
        <v>293000</v>
      </c>
      <c r="J61" s="143">
        <v>3300000</v>
      </c>
      <c r="K61" s="143">
        <v>3593000</v>
      </c>
      <c r="L61" s="143">
        <v>293000</v>
      </c>
      <c r="M61" s="143">
        <v>293000</v>
      </c>
      <c r="N61" s="139" t="s">
        <v>5</v>
      </c>
      <c r="O61" s="143">
        <v>3300000</v>
      </c>
      <c r="P61" s="139" t="s">
        <v>5</v>
      </c>
      <c r="Q61" s="139" t="s">
        <v>5</v>
      </c>
      <c r="R61" s="139" t="s">
        <v>5</v>
      </c>
      <c r="S61" s="139" t="s">
        <v>5</v>
      </c>
      <c r="T61" s="139" t="s">
        <v>5</v>
      </c>
    </row>
    <row r="62" ht="20" customHeight="1" spans="1:20">
      <c r="A62" s="140" t="s">
        <v>240</v>
      </c>
      <c r="B62" s="141" t="s">
        <v>5</v>
      </c>
      <c r="C62" s="141" t="s">
        <v>5</v>
      </c>
      <c r="D62" s="141" t="s">
        <v>241</v>
      </c>
      <c r="E62" s="139" t="s">
        <v>5</v>
      </c>
      <c r="F62" s="139" t="s">
        <v>5</v>
      </c>
      <c r="G62" s="139" t="s">
        <v>5</v>
      </c>
      <c r="H62" s="143">
        <v>398650</v>
      </c>
      <c r="I62" s="143">
        <v>398650</v>
      </c>
      <c r="J62" s="139" t="s">
        <v>5</v>
      </c>
      <c r="K62" s="143">
        <v>398650</v>
      </c>
      <c r="L62" s="143">
        <v>398650</v>
      </c>
      <c r="M62" s="143">
        <v>398650</v>
      </c>
      <c r="N62" s="139" t="s">
        <v>5</v>
      </c>
      <c r="O62" s="139" t="s">
        <v>5</v>
      </c>
      <c r="P62" s="139" t="s">
        <v>5</v>
      </c>
      <c r="Q62" s="139" t="s">
        <v>5</v>
      </c>
      <c r="R62" s="139" t="s">
        <v>5</v>
      </c>
      <c r="S62" s="139" t="s">
        <v>5</v>
      </c>
      <c r="T62" s="139" t="s">
        <v>5</v>
      </c>
    </row>
    <row r="63" ht="20" customHeight="1" spans="1:20">
      <c r="A63" s="140" t="s">
        <v>242</v>
      </c>
      <c r="B63" s="141" t="s">
        <v>5</v>
      </c>
      <c r="C63" s="141" t="s">
        <v>5</v>
      </c>
      <c r="D63" s="141" t="s">
        <v>243</v>
      </c>
      <c r="E63" s="139" t="s">
        <v>5</v>
      </c>
      <c r="F63" s="139" t="s">
        <v>5</v>
      </c>
      <c r="G63" s="139" t="s">
        <v>5</v>
      </c>
      <c r="H63" s="143">
        <v>398650</v>
      </c>
      <c r="I63" s="143">
        <v>398650</v>
      </c>
      <c r="J63" s="139" t="s">
        <v>5</v>
      </c>
      <c r="K63" s="143">
        <v>398650</v>
      </c>
      <c r="L63" s="143">
        <v>398650</v>
      </c>
      <c r="M63" s="143">
        <v>398650</v>
      </c>
      <c r="N63" s="139" t="s">
        <v>5</v>
      </c>
      <c r="O63" s="139" t="s">
        <v>5</v>
      </c>
      <c r="P63" s="139" t="s">
        <v>5</v>
      </c>
      <c r="Q63" s="139" t="s">
        <v>5</v>
      </c>
      <c r="R63" s="139" t="s">
        <v>5</v>
      </c>
      <c r="S63" s="139" t="s">
        <v>5</v>
      </c>
      <c r="T63" s="139" t="s">
        <v>5</v>
      </c>
    </row>
    <row r="64" ht="20" customHeight="1" spans="1:20">
      <c r="A64" s="140" t="s">
        <v>244</v>
      </c>
      <c r="B64" s="141" t="s">
        <v>5</v>
      </c>
      <c r="C64" s="141" t="s">
        <v>5</v>
      </c>
      <c r="D64" s="141" t="s">
        <v>245</v>
      </c>
      <c r="E64" s="139" t="s">
        <v>5</v>
      </c>
      <c r="F64" s="139" t="s">
        <v>5</v>
      </c>
      <c r="G64" s="139" t="s">
        <v>5</v>
      </c>
      <c r="H64" s="143">
        <v>398650</v>
      </c>
      <c r="I64" s="143">
        <v>398650</v>
      </c>
      <c r="J64" s="139" t="s">
        <v>5</v>
      </c>
      <c r="K64" s="143">
        <v>398650</v>
      </c>
      <c r="L64" s="143">
        <v>398650</v>
      </c>
      <c r="M64" s="143">
        <v>398650</v>
      </c>
      <c r="N64" s="139" t="s">
        <v>5</v>
      </c>
      <c r="O64" s="139" t="s">
        <v>5</v>
      </c>
      <c r="P64" s="139" t="s">
        <v>5</v>
      </c>
      <c r="Q64" s="139" t="s">
        <v>5</v>
      </c>
      <c r="R64" s="139" t="s">
        <v>5</v>
      </c>
      <c r="S64" s="139" t="s">
        <v>5</v>
      </c>
      <c r="T64" s="139" t="s">
        <v>5</v>
      </c>
    </row>
    <row r="65" ht="20" customHeight="1" spans="1:20">
      <c r="A65" s="140" t="s">
        <v>297</v>
      </c>
      <c r="B65" s="141" t="s">
        <v>5</v>
      </c>
      <c r="C65" s="141" t="s">
        <v>5</v>
      </c>
      <c r="D65" s="141" t="s">
        <v>5</v>
      </c>
      <c r="E65" s="141" t="s">
        <v>5</v>
      </c>
      <c r="F65" s="141" t="s">
        <v>5</v>
      </c>
      <c r="G65" s="141" t="s">
        <v>5</v>
      </c>
      <c r="H65" s="141" t="s">
        <v>5</v>
      </c>
      <c r="I65" s="141" t="s">
        <v>5</v>
      </c>
      <c r="J65" s="141" t="s">
        <v>5</v>
      </c>
      <c r="K65" s="141" t="s">
        <v>5</v>
      </c>
      <c r="L65" s="141" t="s">
        <v>5</v>
      </c>
      <c r="M65" s="141" t="s">
        <v>5</v>
      </c>
      <c r="N65" s="141" t="s">
        <v>5</v>
      </c>
      <c r="O65" s="141" t="s">
        <v>5</v>
      </c>
      <c r="P65" s="141" t="s">
        <v>5</v>
      </c>
      <c r="Q65" s="141" t="s">
        <v>5</v>
      </c>
      <c r="R65" s="141" t="s">
        <v>5</v>
      </c>
      <c r="S65" s="141" t="s">
        <v>5</v>
      </c>
      <c r="T65" s="141" t="s">
        <v>5</v>
      </c>
    </row>
  </sheetData>
  <mergeCells count="272">
    <mergeCell ref="A1:T1"/>
    <mergeCell ref="A4:D4"/>
    <mergeCell ref="A4:D4"/>
    <mergeCell ref="A4:D4"/>
    <mergeCell ref="A4:D4"/>
    <mergeCell ref="E4:G4"/>
    <mergeCell ref="E4:G4"/>
    <mergeCell ref="E4:G4"/>
    <mergeCell ref="H4:J4"/>
    <mergeCell ref="H4:J4"/>
    <mergeCell ref="H4:J4"/>
    <mergeCell ref="K4:O4"/>
    <mergeCell ref="K4:O4"/>
    <mergeCell ref="K4:O4"/>
    <mergeCell ref="K4:O4"/>
    <mergeCell ref="K4:O4"/>
    <mergeCell ref="P4:T4"/>
    <mergeCell ref="P4:T4"/>
    <mergeCell ref="P4:T4"/>
    <mergeCell ref="P4:T4"/>
    <mergeCell ref="P4:T4"/>
    <mergeCell ref="L5:N5"/>
    <mergeCell ref="L5:N5"/>
    <mergeCell ref="L5:N5"/>
    <mergeCell ref="R5:T5"/>
    <mergeCell ref="R5:T5"/>
    <mergeCell ref="R5:T5"/>
    <mergeCell ref="A10:C10"/>
    <mergeCell ref="A10:C10"/>
    <mergeCell ref="A10:C10"/>
    <mergeCell ref="A11:C11"/>
    <mergeCell ref="A11:C11"/>
    <mergeCell ref="A11:C11"/>
    <mergeCell ref="A12:C12"/>
    <mergeCell ref="A12:C12"/>
    <mergeCell ref="A12:C12"/>
    <mergeCell ref="A13:C13"/>
    <mergeCell ref="A13:C13"/>
    <mergeCell ref="A13:C13"/>
    <mergeCell ref="A14:C14"/>
    <mergeCell ref="A14:C14"/>
    <mergeCell ref="A14:C14"/>
    <mergeCell ref="A15:C15"/>
    <mergeCell ref="A15:C15"/>
    <mergeCell ref="A15:C15"/>
    <mergeCell ref="A16:C16"/>
    <mergeCell ref="A16:C16"/>
    <mergeCell ref="A16:C16"/>
    <mergeCell ref="A17:C17"/>
    <mergeCell ref="A17:C17"/>
    <mergeCell ref="A17:C17"/>
    <mergeCell ref="A18:C18"/>
    <mergeCell ref="A18:C18"/>
    <mergeCell ref="A18:C18"/>
    <mergeCell ref="A19:C19"/>
    <mergeCell ref="A19:C19"/>
    <mergeCell ref="A19:C19"/>
    <mergeCell ref="A20:C20"/>
    <mergeCell ref="A20:C20"/>
    <mergeCell ref="A20:C20"/>
    <mergeCell ref="A21:C21"/>
    <mergeCell ref="A21:C21"/>
    <mergeCell ref="A21:C21"/>
    <mergeCell ref="A22:C22"/>
    <mergeCell ref="A22:C22"/>
    <mergeCell ref="A22:C22"/>
    <mergeCell ref="A23:C23"/>
    <mergeCell ref="A23:C23"/>
    <mergeCell ref="A23:C23"/>
    <mergeCell ref="A24:C24"/>
    <mergeCell ref="A24:C24"/>
    <mergeCell ref="A24:C24"/>
    <mergeCell ref="A25:C25"/>
    <mergeCell ref="A25:C25"/>
    <mergeCell ref="A25:C25"/>
    <mergeCell ref="A26:C26"/>
    <mergeCell ref="A26:C26"/>
    <mergeCell ref="A26:C26"/>
    <mergeCell ref="A27:C27"/>
    <mergeCell ref="A27:C27"/>
    <mergeCell ref="A27:C27"/>
    <mergeCell ref="A28:C28"/>
    <mergeCell ref="A28:C28"/>
    <mergeCell ref="A28:C28"/>
    <mergeCell ref="A29:C29"/>
    <mergeCell ref="A29:C29"/>
    <mergeCell ref="A29:C29"/>
    <mergeCell ref="A30:C30"/>
    <mergeCell ref="A30:C30"/>
    <mergeCell ref="A30:C30"/>
    <mergeCell ref="A31:C31"/>
    <mergeCell ref="A31:C31"/>
    <mergeCell ref="A31:C31"/>
    <mergeCell ref="A32:C32"/>
    <mergeCell ref="A32:C32"/>
    <mergeCell ref="A32:C32"/>
    <mergeCell ref="A33:C33"/>
    <mergeCell ref="A33:C33"/>
    <mergeCell ref="A33:C33"/>
    <mergeCell ref="A34:C34"/>
    <mergeCell ref="A34:C34"/>
    <mergeCell ref="A34:C34"/>
    <mergeCell ref="A35:C35"/>
    <mergeCell ref="A35:C35"/>
    <mergeCell ref="A35:C35"/>
    <mergeCell ref="A36:C36"/>
    <mergeCell ref="A36:C36"/>
    <mergeCell ref="A36:C36"/>
    <mergeCell ref="A37:C37"/>
    <mergeCell ref="A37:C37"/>
    <mergeCell ref="A37:C37"/>
    <mergeCell ref="A38:C38"/>
    <mergeCell ref="A38:C38"/>
    <mergeCell ref="A38:C38"/>
    <mergeCell ref="A39:C39"/>
    <mergeCell ref="A39:C39"/>
    <mergeCell ref="A39:C39"/>
    <mergeCell ref="A40:C40"/>
    <mergeCell ref="A40:C40"/>
    <mergeCell ref="A40:C40"/>
    <mergeCell ref="A41:C41"/>
    <mergeCell ref="A41:C41"/>
    <mergeCell ref="A41:C41"/>
    <mergeCell ref="A42:C42"/>
    <mergeCell ref="A42:C42"/>
    <mergeCell ref="A42:C42"/>
    <mergeCell ref="A43:C43"/>
    <mergeCell ref="A43:C43"/>
    <mergeCell ref="A43:C43"/>
    <mergeCell ref="A44:C44"/>
    <mergeCell ref="A44:C44"/>
    <mergeCell ref="A44:C44"/>
    <mergeCell ref="A45:C45"/>
    <mergeCell ref="A45:C45"/>
    <mergeCell ref="A45:C45"/>
    <mergeCell ref="A46:C46"/>
    <mergeCell ref="A46:C46"/>
    <mergeCell ref="A46:C46"/>
    <mergeCell ref="A47:C47"/>
    <mergeCell ref="A47:C47"/>
    <mergeCell ref="A47:C47"/>
    <mergeCell ref="A48:C48"/>
    <mergeCell ref="A48:C48"/>
    <mergeCell ref="A48:C48"/>
    <mergeCell ref="A49:C49"/>
    <mergeCell ref="A49:C49"/>
    <mergeCell ref="A49:C49"/>
    <mergeCell ref="A50:C50"/>
    <mergeCell ref="A50:C50"/>
    <mergeCell ref="A50:C50"/>
    <mergeCell ref="A51:C51"/>
    <mergeCell ref="A51:C51"/>
    <mergeCell ref="A51:C51"/>
    <mergeCell ref="A52:C52"/>
    <mergeCell ref="A52:C52"/>
    <mergeCell ref="A52:C52"/>
    <mergeCell ref="A53:C53"/>
    <mergeCell ref="A53:C53"/>
    <mergeCell ref="A53:C53"/>
    <mergeCell ref="A54:C54"/>
    <mergeCell ref="A54:C54"/>
    <mergeCell ref="A54:C54"/>
    <mergeCell ref="A55:C55"/>
    <mergeCell ref="A55:C55"/>
    <mergeCell ref="A55:C55"/>
    <mergeCell ref="A56:C56"/>
    <mergeCell ref="A56:C56"/>
    <mergeCell ref="A56:C56"/>
    <mergeCell ref="A57:C57"/>
    <mergeCell ref="A57:C57"/>
    <mergeCell ref="A57:C57"/>
    <mergeCell ref="A58:C58"/>
    <mergeCell ref="A58:C58"/>
    <mergeCell ref="A58:C58"/>
    <mergeCell ref="A59:C59"/>
    <mergeCell ref="A59:C59"/>
    <mergeCell ref="A59:C59"/>
    <mergeCell ref="A60:C60"/>
    <mergeCell ref="A60:C60"/>
    <mergeCell ref="A60:C60"/>
    <mergeCell ref="A61:C61"/>
    <mergeCell ref="A61:C61"/>
    <mergeCell ref="A61:C61"/>
    <mergeCell ref="A62:C62"/>
    <mergeCell ref="A62:C62"/>
    <mergeCell ref="A62:C62"/>
    <mergeCell ref="A63:C63"/>
    <mergeCell ref="A63:C63"/>
    <mergeCell ref="A63:C63"/>
    <mergeCell ref="A64:C64"/>
    <mergeCell ref="A64:C64"/>
    <mergeCell ref="A64:C64"/>
    <mergeCell ref="A65:T65"/>
    <mergeCell ref="A65:T65"/>
    <mergeCell ref="A65:T65"/>
    <mergeCell ref="A65:T65"/>
    <mergeCell ref="A65:T65"/>
    <mergeCell ref="A65:T65"/>
    <mergeCell ref="A65:T65"/>
    <mergeCell ref="A65:T65"/>
    <mergeCell ref="A65:T65"/>
    <mergeCell ref="A65:T65"/>
    <mergeCell ref="A65:T65"/>
    <mergeCell ref="A65:T65"/>
    <mergeCell ref="A65:T65"/>
    <mergeCell ref="A65:T65"/>
    <mergeCell ref="A65:T65"/>
    <mergeCell ref="A65:T65"/>
    <mergeCell ref="A65:T65"/>
    <mergeCell ref="A65:T65"/>
    <mergeCell ref="A65:T65"/>
    <mergeCell ref="A65:T65"/>
    <mergeCell ref="A8:A9"/>
    <mergeCell ref="A8:A9"/>
    <mergeCell ref="B8:B9"/>
    <mergeCell ref="B8:B9"/>
    <mergeCell ref="C8:C9"/>
    <mergeCell ref="C8:C9"/>
    <mergeCell ref="D5:D7"/>
    <mergeCell ref="D5:D7"/>
    <mergeCell ref="D5:D7"/>
    <mergeCell ref="E5:E7"/>
    <mergeCell ref="E5:E7"/>
    <mergeCell ref="E5:E7"/>
    <mergeCell ref="F5:F7"/>
    <mergeCell ref="F5:F7"/>
    <mergeCell ref="F5:F7"/>
    <mergeCell ref="G5:G7"/>
    <mergeCell ref="G5:G7"/>
    <mergeCell ref="G5:G7"/>
    <mergeCell ref="H5:H7"/>
    <mergeCell ref="H5:H7"/>
    <mergeCell ref="H5:H7"/>
    <mergeCell ref="I5:I7"/>
    <mergeCell ref="I5:I7"/>
    <mergeCell ref="I5:I7"/>
    <mergeCell ref="J5:J7"/>
    <mergeCell ref="J5:J7"/>
    <mergeCell ref="J5:J7"/>
    <mergeCell ref="K5:K7"/>
    <mergeCell ref="K5:K7"/>
    <mergeCell ref="K5:K7"/>
    <mergeCell ref="L6:L7"/>
    <mergeCell ref="L6:L7"/>
    <mergeCell ref="M6:M7"/>
    <mergeCell ref="M6:M7"/>
    <mergeCell ref="N6:N7"/>
    <mergeCell ref="N6:N7"/>
    <mergeCell ref="O5:O7"/>
    <mergeCell ref="O5:O7"/>
    <mergeCell ref="O5:O7"/>
    <mergeCell ref="P5:P7"/>
    <mergeCell ref="P5:P7"/>
    <mergeCell ref="P5:P7"/>
    <mergeCell ref="Q5:Q7"/>
    <mergeCell ref="Q5:Q7"/>
    <mergeCell ref="Q5:Q7"/>
    <mergeCell ref="R6:R7"/>
    <mergeCell ref="R6:R7"/>
    <mergeCell ref="S6:S7"/>
    <mergeCell ref="S6:S7"/>
    <mergeCell ref="T6:T7"/>
    <mergeCell ref="T6:T7"/>
    <mergeCell ref="A5:C7"/>
    <mergeCell ref="A5:C7"/>
    <mergeCell ref="A5:C7"/>
    <mergeCell ref="A5:C7"/>
    <mergeCell ref="A5:C7"/>
    <mergeCell ref="A5:C7"/>
    <mergeCell ref="A5:C7"/>
    <mergeCell ref="A5:C7"/>
    <mergeCell ref="A5:C7"/>
  </mergeCells>
  <pageMargins left="0.75" right="0.75" top="1" bottom="1" header="0.5" footer="0.5"/>
  <pageSetup paperSize="9" scale="90" orientation="portrait" useFirstPageNumber="1" horizontalDpi="600" vertic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1"/>
  <sheetViews>
    <sheetView workbookViewId="0">
      <selection activeCell="C21" sqref="C21"/>
    </sheetView>
  </sheetViews>
  <sheetFormatPr defaultColWidth="9.14285714285714" defaultRowHeight="12.75" customHeight="1"/>
  <cols>
    <col min="1" max="1" width="7" customWidth="1"/>
    <col min="2" max="2" width="37.5714285714286" customWidth="1"/>
    <col min="3" max="3" width="23" customWidth="1"/>
    <col min="4" max="4" width="7" customWidth="1"/>
    <col min="5" max="5" width="26" customWidth="1"/>
    <col min="6" max="6" width="22.1428571428571" customWidth="1"/>
    <col min="7" max="7" width="7" customWidth="1"/>
    <col min="8" max="8" width="42.1428571428571" customWidth="1"/>
    <col min="9" max="9" width="19.5714285714286" customWidth="1"/>
    <col min="10" max="10" width="9.76190476190476" customWidth="1"/>
  </cols>
  <sheetData>
    <row r="1" ht="27" spans="1:5">
      <c r="A1" s="108" t="s">
        <v>298</v>
      </c>
      <c r="E1" s="108" t="s">
        <v>298</v>
      </c>
    </row>
    <row r="2" spans="9:9">
      <c r="I2" s="120" t="s">
        <v>299</v>
      </c>
    </row>
    <row r="3" spans="1:9">
      <c r="A3" s="110" t="s">
        <v>2</v>
      </c>
      <c r="I3" s="120" t="s">
        <v>3</v>
      </c>
    </row>
    <row r="4" ht="20" customHeight="1" spans="1:9">
      <c r="A4" s="135" t="s">
        <v>294</v>
      </c>
      <c r="B4" s="136" t="s">
        <v>5</v>
      </c>
      <c r="C4" s="136" t="s">
        <v>5</v>
      </c>
      <c r="D4" s="136" t="s">
        <v>293</v>
      </c>
      <c r="E4" s="136" t="s">
        <v>5</v>
      </c>
      <c r="F4" s="136" t="s">
        <v>5</v>
      </c>
      <c r="G4" s="136" t="s">
        <v>5</v>
      </c>
      <c r="H4" s="136" t="s">
        <v>5</v>
      </c>
      <c r="I4" s="136" t="s">
        <v>5</v>
      </c>
    </row>
    <row r="5" ht="20" customHeight="1" spans="1:9">
      <c r="A5" s="137" t="s">
        <v>300</v>
      </c>
      <c r="B5" s="138" t="s">
        <v>123</v>
      </c>
      <c r="C5" s="138" t="s">
        <v>9</v>
      </c>
      <c r="D5" s="138" t="s">
        <v>300</v>
      </c>
      <c r="E5" s="138" t="s">
        <v>123</v>
      </c>
      <c r="F5" s="138" t="s">
        <v>9</v>
      </c>
      <c r="G5" s="138" t="s">
        <v>300</v>
      </c>
      <c r="H5" s="138" t="s">
        <v>123</v>
      </c>
      <c r="I5" s="138" t="s">
        <v>9</v>
      </c>
    </row>
    <row r="6" ht="20" customHeight="1" spans="1:9">
      <c r="A6" s="137" t="s">
        <v>5</v>
      </c>
      <c r="B6" s="138" t="s">
        <v>5</v>
      </c>
      <c r="C6" s="138" t="s">
        <v>5</v>
      </c>
      <c r="D6" s="138" t="s">
        <v>5</v>
      </c>
      <c r="E6" s="138" t="s">
        <v>5</v>
      </c>
      <c r="F6" s="138" t="s">
        <v>5</v>
      </c>
      <c r="G6" s="138" t="s">
        <v>5</v>
      </c>
      <c r="H6" s="138" t="s">
        <v>5</v>
      </c>
      <c r="I6" s="138" t="s">
        <v>5</v>
      </c>
    </row>
    <row r="7" ht="20" customHeight="1" spans="1:9">
      <c r="A7" s="129" t="s">
        <v>301</v>
      </c>
      <c r="B7" s="148" t="s">
        <v>302</v>
      </c>
      <c r="C7" s="143">
        <v>7072146.85</v>
      </c>
      <c r="D7" s="148" t="s">
        <v>303</v>
      </c>
      <c r="E7" s="148" t="s">
        <v>304</v>
      </c>
      <c r="F7" s="143">
        <v>259766.88</v>
      </c>
      <c r="G7" s="148" t="s">
        <v>305</v>
      </c>
      <c r="H7" s="148" t="s">
        <v>306</v>
      </c>
      <c r="I7" s="139" t="s">
        <v>5</v>
      </c>
    </row>
    <row r="8" ht="20" customHeight="1" spans="1:9">
      <c r="A8" s="129" t="s">
        <v>307</v>
      </c>
      <c r="B8" s="148" t="s">
        <v>308</v>
      </c>
      <c r="C8" s="143">
        <v>1687466.6</v>
      </c>
      <c r="D8" s="148" t="s">
        <v>309</v>
      </c>
      <c r="E8" s="148" t="s">
        <v>310</v>
      </c>
      <c r="F8" s="143">
        <v>76047</v>
      </c>
      <c r="G8" s="148" t="s">
        <v>311</v>
      </c>
      <c r="H8" s="148" t="s">
        <v>312</v>
      </c>
      <c r="I8" s="139" t="s">
        <v>5</v>
      </c>
    </row>
    <row r="9" ht="20" customHeight="1" spans="1:9">
      <c r="A9" s="129" t="s">
        <v>313</v>
      </c>
      <c r="B9" s="148" t="s">
        <v>314</v>
      </c>
      <c r="C9" s="143">
        <v>673254</v>
      </c>
      <c r="D9" s="148" t="s">
        <v>315</v>
      </c>
      <c r="E9" s="148" t="s">
        <v>316</v>
      </c>
      <c r="F9" s="139" t="s">
        <v>5</v>
      </c>
      <c r="G9" s="148" t="s">
        <v>317</v>
      </c>
      <c r="H9" s="148" t="s">
        <v>318</v>
      </c>
      <c r="I9" s="139" t="s">
        <v>5</v>
      </c>
    </row>
    <row r="10" ht="20" customHeight="1" spans="1:9">
      <c r="A10" s="129" t="s">
        <v>319</v>
      </c>
      <c r="B10" s="148" t="s">
        <v>320</v>
      </c>
      <c r="C10" s="143">
        <v>159090</v>
      </c>
      <c r="D10" s="148" t="s">
        <v>321</v>
      </c>
      <c r="E10" s="148" t="s">
        <v>322</v>
      </c>
      <c r="F10" s="139" t="s">
        <v>5</v>
      </c>
      <c r="G10" s="148" t="s">
        <v>323</v>
      </c>
      <c r="H10" s="148" t="s">
        <v>324</v>
      </c>
      <c r="I10" s="139" t="s">
        <v>5</v>
      </c>
    </row>
    <row r="11" ht="20" customHeight="1" spans="1:9">
      <c r="A11" s="129" t="s">
        <v>325</v>
      </c>
      <c r="B11" s="148" t="s">
        <v>326</v>
      </c>
      <c r="C11" s="139" t="s">
        <v>5</v>
      </c>
      <c r="D11" s="148" t="s">
        <v>327</v>
      </c>
      <c r="E11" s="148" t="s">
        <v>328</v>
      </c>
      <c r="F11" s="139" t="s">
        <v>5</v>
      </c>
      <c r="G11" s="148" t="s">
        <v>329</v>
      </c>
      <c r="H11" s="148" t="s">
        <v>330</v>
      </c>
      <c r="I11" s="139" t="s">
        <v>5</v>
      </c>
    </row>
    <row r="12" ht="20" customHeight="1" spans="1:9">
      <c r="A12" s="129" t="s">
        <v>331</v>
      </c>
      <c r="B12" s="148" t="s">
        <v>332</v>
      </c>
      <c r="C12" s="143">
        <v>1844584</v>
      </c>
      <c r="D12" s="148" t="s">
        <v>333</v>
      </c>
      <c r="E12" s="148" t="s">
        <v>334</v>
      </c>
      <c r="F12" s="143">
        <v>6000</v>
      </c>
      <c r="G12" s="148" t="s">
        <v>335</v>
      </c>
      <c r="H12" s="148" t="s">
        <v>336</v>
      </c>
      <c r="I12" s="139" t="s">
        <v>5</v>
      </c>
    </row>
    <row r="13" ht="20" customHeight="1" spans="1:9">
      <c r="A13" s="129" t="s">
        <v>337</v>
      </c>
      <c r="B13" s="148" t="s">
        <v>338</v>
      </c>
      <c r="C13" s="143">
        <v>557914.24</v>
      </c>
      <c r="D13" s="148" t="s">
        <v>339</v>
      </c>
      <c r="E13" s="148" t="s">
        <v>340</v>
      </c>
      <c r="F13" s="139" t="s">
        <v>5</v>
      </c>
      <c r="G13" s="148" t="s">
        <v>341</v>
      </c>
      <c r="H13" s="148" t="s">
        <v>342</v>
      </c>
      <c r="I13" s="139" t="s">
        <v>5</v>
      </c>
    </row>
    <row r="14" ht="20" customHeight="1" spans="1:9">
      <c r="A14" s="129" t="s">
        <v>343</v>
      </c>
      <c r="B14" s="148" t="s">
        <v>344</v>
      </c>
      <c r="C14" s="139" t="s">
        <v>5</v>
      </c>
      <c r="D14" s="148" t="s">
        <v>345</v>
      </c>
      <c r="E14" s="148" t="s">
        <v>346</v>
      </c>
      <c r="F14" s="139" t="s">
        <v>5</v>
      </c>
      <c r="G14" s="148" t="s">
        <v>347</v>
      </c>
      <c r="H14" s="148" t="s">
        <v>348</v>
      </c>
      <c r="I14" s="139" t="s">
        <v>5</v>
      </c>
    </row>
    <row r="15" ht="20" customHeight="1" spans="1:9">
      <c r="A15" s="129" t="s">
        <v>349</v>
      </c>
      <c r="B15" s="148" t="s">
        <v>350</v>
      </c>
      <c r="C15" s="139" t="s">
        <v>5</v>
      </c>
      <c r="D15" s="148" t="s">
        <v>351</v>
      </c>
      <c r="E15" s="148" t="s">
        <v>352</v>
      </c>
      <c r="F15" s="139" t="s">
        <v>5</v>
      </c>
      <c r="G15" s="148" t="s">
        <v>353</v>
      </c>
      <c r="H15" s="148" t="s">
        <v>354</v>
      </c>
      <c r="I15" s="139" t="s">
        <v>5</v>
      </c>
    </row>
    <row r="16" ht="20" customHeight="1" spans="1:9">
      <c r="A16" s="129" t="s">
        <v>355</v>
      </c>
      <c r="B16" s="148" t="s">
        <v>356</v>
      </c>
      <c r="C16" s="139" t="s">
        <v>5</v>
      </c>
      <c r="D16" s="148" t="s">
        <v>357</v>
      </c>
      <c r="E16" s="148" t="s">
        <v>358</v>
      </c>
      <c r="F16" s="139" t="s">
        <v>5</v>
      </c>
      <c r="G16" s="148" t="s">
        <v>359</v>
      </c>
      <c r="H16" s="148" t="s">
        <v>360</v>
      </c>
      <c r="I16" s="139" t="s">
        <v>5</v>
      </c>
    </row>
    <row r="17" ht="20" customHeight="1" spans="1:9">
      <c r="A17" s="129" t="s">
        <v>361</v>
      </c>
      <c r="B17" s="148" t="s">
        <v>362</v>
      </c>
      <c r="C17" s="143">
        <v>80458.01</v>
      </c>
      <c r="D17" s="148" t="s">
        <v>363</v>
      </c>
      <c r="E17" s="148" t="s">
        <v>364</v>
      </c>
      <c r="F17" s="143">
        <v>10000</v>
      </c>
      <c r="G17" s="148" t="s">
        <v>365</v>
      </c>
      <c r="H17" s="148" t="s">
        <v>366</v>
      </c>
      <c r="I17" s="139" t="s">
        <v>5</v>
      </c>
    </row>
    <row r="18" ht="20" customHeight="1" spans="1:9">
      <c r="A18" s="129" t="s">
        <v>367</v>
      </c>
      <c r="B18" s="148" t="s">
        <v>245</v>
      </c>
      <c r="C18" s="143">
        <v>398650</v>
      </c>
      <c r="D18" s="148" t="s">
        <v>368</v>
      </c>
      <c r="E18" s="148" t="s">
        <v>369</v>
      </c>
      <c r="F18" s="139" t="s">
        <v>5</v>
      </c>
      <c r="G18" s="148" t="s">
        <v>370</v>
      </c>
      <c r="H18" s="148" t="s">
        <v>371</v>
      </c>
      <c r="I18" s="139" t="s">
        <v>5</v>
      </c>
    </row>
    <row r="19" ht="20" customHeight="1" spans="1:9">
      <c r="A19" s="129" t="s">
        <v>372</v>
      </c>
      <c r="B19" s="148" t="s">
        <v>373</v>
      </c>
      <c r="C19" s="139" t="s">
        <v>5</v>
      </c>
      <c r="D19" s="148" t="s">
        <v>374</v>
      </c>
      <c r="E19" s="148" t="s">
        <v>375</v>
      </c>
      <c r="F19" s="139" t="s">
        <v>5</v>
      </c>
      <c r="G19" s="148" t="s">
        <v>376</v>
      </c>
      <c r="H19" s="148" t="s">
        <v>377</v>
      </c>
      <c r="I19" s="139" t="s">
        <v>5</v>
      </c>
    </row>
    <row r="20" ht="20" customHeight="1" spans="1:9">
      <c r="A20" s="129" t="s">
        <v>378</v>
      </c>
      <c r="B20" s="148" t="s">
        <v>379</v>
      </c>
      <c r="C20" s="143">
        <v>1670730</v>
      </c>
      <c r="D20" s="148" t="s">
        <v>380</v>
      </c>
      <c r="E20" s="148" t="s">
        <v>381</v>
      </c>
      <c r="F20" s="139" t="s">
        <v>5</v>
      </c>
      <c r="G20" s="148" t="s">
        <v>382</v>
      </c>
      <c r="H20" s="148" t="s">
        <v>383</v>
      </c>
      <c r="I20" s="139" t="s">
        <v>5</v>
      </c>
    </row>
    <row r="21" ht="20" customHeight="1" spans="1:9">
      <c r="A21" s="129" t="s">
        <v>384</v>
      </c>
      <c r="B21" s="148" t="s">
        <v>385</v>
      </c>
      <c r="C21" s="143">
        <v>309050</v>
      </c>
      <c r="D21" s="148" t="s">
        <v>386</v>
      </c>
      <c r="E21" s="148" t="s">
        <v>387</v>
      </c>
      <c r="F21" s="143">
        <v>6000</v>
      </c>
      <c r="G21" s="148" t="s">
        <v>388</v>
      </c>
      <c r="H21" s="148" t="s">
        <v>389</v>
      </c>
      <c r="I21" s="139" t="s">
        <v>5</v>
      </c>
    </row>
    <row r="22" ht="20" customHeight="1" spans="1:9">
      <c r="A22" s="129" t="s">
        <v>390</v>
      </c>
      <c r="B22" s="148" t="s">
        <v>391</v>
      </c>
      <c r="C22" s="139" t="s">
        <v>5</v>
      </c>
      <c r="D22" s="148" t="s">
        <v>392</v>
      </c>
      <c r="E22" s="148" t="s">
        <v>393</v>
      </c>
      <c r="F22" s="143">
        <v>5490</v>
      </c>
      <c r="G22" s="148" t="s">
        <v>394</v>
      </c>
      <c r="H22" s="148" t="s">
        <v>395</v>
      </c>
      <c r="I22" s="139" t="s">
        <v>5</v>
      </c>
    </row>
    <row r="23" ht="20" customHeight="1" spans="1:9">
      <c r="A23" s="129" t="s">
        <v>396</v>
      </c>
      <c r="B23" s="148" t="s">
        <v>397</v>
      </c>
      <c r="C23" s="139" t="s">
        <v>5</v>
      </c>
      <c r="D23" s="148" t="s">
        <v>398</v>
      </c>
      <c r="E23" s="148" t="s">
        <v>399</v>
      </c>
      <c r="F23" s="143">
        <v>10375</v>
      </c>
      <c r="G23" s="148" t="s">
        <v>400</v>
      </c>
      <c r="H23" s="148" t="s">
        <v>401</v>
      </c>
      <c r="I23" s="139" t="s">
        <v>5</v>
      </c>
    </row>
    <row r="24" ht="20" customHeight="1" spans="1:9">
      <c r="A24" s="129" t="s">
        <v>402</v>
      </c>
      <c r="B24" s="148" t="s">
        <v>403</v>
      </c>
      <c r="C24" s="139" t="s">
        <v>5</v>
      </c>
      <c r="D24" s="148" t="s">
        <v>404</v>
      </c>
      <c r="E24" s="148" t="s">
        <v>405</v>
      </c>
      <c r="F24" s="139" t="s">
        <v>5</v>
      </c>
      <c r="G24" s="148" t="s">
        <v>406</v>
      </c>
      <c r="H24" s="148" t="s">
        <v>407</v>
      </c>
      <c r="I24" s="139" t="s">
        <v>5</v>
      </c>
    </row>
    <row r="25" ht="20" customHeight="1" spans="1:9">
      <c r="A25" s="129" t="s">
        <v>408</v>
      </c>
      <c r="B25" s="148" t="s">
        <v>409</v>
      </c>
      <c r="C25" s="143">
        <v>4386</v>
      </c>
      <c r="D25" s="148" t="s">
        <v>410</v>
      </c>
      <c r="E25" s="148" t="s">
        <v>411</v>
      </c>
      <c r="F25" s="139" t="s">
        <v>5</v>
      </c>
      <c r="G25" s="148" t="s">
        <v>412</v>
      </c>
      <c r="H25" s="148" t="s">
        <v>413</v>
      </c>
      <c r="I25" s="139" t="s">
        <v>5</v>
      </c>
    </row>
    <row r="26" ht="20" customHeight="1" spans="1:9">
      <c r="A26" s="129" t="s">
        <v>414</v>
      </c>
      <c r="B26" s="148" t="s">
        <v>415</v>
      </c>
      <c r="C26" s="143">
        <v>7900</v>
      </c>
      <c r="D26" s="148" t="s">
        <v>416</v>
      </c>
      <c r="E26" s="148" t="s">
        <v>417</v>
      </c>
      <c r="F26" s="139" t="s">
        <v>5</v>
      </c>
      <c r="G26" s="148" t="s">
        <v>418</v>
      </c>
      <c r="H26" s="148" t="s">
        <v>419</v>
      </c>
      <c r="I26" s="139" t="s">
        <v>5</v>
      </c>
    </row>
    <row r="27" ht="20" customHeight="1" spans="1:9">
      <c r="A27" s="129" t="s">
        <v>420</v>
      </c>
      <c r="B27" s="148" t="s">
        <v>421</v>
      </c>
      <c r="C27" s="139" t="s">
        <v>5</v>
      </c>
      <c r="D27" s="148" t="s">
        <v>422</v>
      </c>
      <c r="E27" s="148" t="s">
        <v>423</v>
      </c>
      <c r="F27" s="143">
        <v>18800</v>
      </c>
      <c r="G27" s="148" t="s">
        <v>424</v>
      </c>
      <c r="H27" s="148" t="s">
        <v>425</v>
      </c>
      <c r="I27" s="139" t="s">
        <v>5</v>
      </c>
    </row>
    <row r="28" ht="20" customHeight="1" spans="1:9">
      <c r="A28" s="129" t="s">
        <v>426</v>
      </c>
      <c r="B28" s="148" t="s">
        <v>427</v>
      </c>
      <c r="C28" s="139" t="s">
        <v>5</v>
      </c>
      <c r="D28" s="148" t="s">
        <v>428</v>
      </c>
      <c r="E28" s="148" t="s">
        <v>429</v>
      </c>
      <c r="F28" s="139" t="s">
        <v>5</v>
      </c>
      <c r="G28" s="148" t="s">
        <v>430</v>
      </c>
      <c r="H28" s="148" t="s">
        <v>431</v>
      </c>
      <c r="I28" s="139" t="s">
        <v>5</v>
      </c>
    </row>
    <row r="29" ht="20" customHeight="1" spans="1:9">
      <c r="A29" s="129" t="s">
        <v>432</v>
      </c>
      <c r="B29" s="148" t="s">
        <v>433</v>
      </c>
      <c r="C29" s="143">
        <v>296764</v>
      </c>
      <c r="D29" s="148" t="s">
        <v>434</v>
      </c>
      <c r="E29" s="148" t="s">
        <v>435</v>
      </c>
      <c r="F29" s="143">
        <v>33410.88</v>
      </c>
      <c r="G29" s="148" t="s">
        <v>436</v>
      </c>
      <c r="H29" s="148" t="s">
        <v>437</v>
      </c>
      <c r="I29" s="139" t="s">
        <v>5</v>
      </c>
    </row>
    <row r="30" ht="20" customHeight="1" spans="1:9">
      <c r="A30" s="129" t="s">
        <v>438</v>
      </c>
      <c r="B30" s="148" t="s">
        <v>439</v>
      </c>
      <c r="C30" s="139" t="s">
        <v>5</v>
      </c>
      <c r="D30" s="148" t="s">
        <v>440</v>
      </c>
      <c r="E30" s="148" t="s">
        <v>441</v>
      </c>
      <c r="F30" s="139" t="s">
        <v>5</v>
      </c>
      <c r="G30" s="148" t="s">
        <v>442</v>
      </c>
      <c r="H30" s="148" t="s">
        <v>247</v>
      </c>
      <c r="I30" s="139" t="s">
        <v>5</v>
      </c>
    </row>
    <row r="31" ht="20" customHeight="1" spans="1:9">
      <c r="A31" s="129" t="s">
        <v>443</v>
      </c>
      <c r="B31" s="148" t="s">
        <v>444</v>
      </c>
      <c r="C31" s="139" t="s">
        <v>5</v>
      </c>
      <c r="D31" s="148" t="s">
        <v>445</v>
      </c>
      <c r="E31" s="148" t="s">
        <v>446</v>
      </c>
      <c r="F31" s="139" t="s">
        <v>5</v>
      </c>
      <c r="G31" s="148" t="s">
        <v>447</v>
      </c>
      <c r="H31" s="148" t="s">
        <v>448</v>
      </c>
      <c r="I31" s="139" t="s">
        <v>5</v>
      </c>
    </row>
    <row r="32" ht="20" customHeight="1" spans="1:9">
      <c r="A32" s="129" t="s">
        <v>449</v>
      </c>
      <c r="B32" s="148" t="s">
        <v>450</v>
      </c>
      <c r="C32" s="139" t="s">
        <v>5</v>
      </c>
      <c r="D32" s="148" t="s">
        <v>451</v>
      </c>
      <c r="E32" s="148" t="s">
        <v>452</v>
      </c>
      <c r="F32" s="143">
        <v>91644</v>
      </c>
      <c r="G32" s="148" t="s">
        <v>453</v>
      </c>
      <c r="H32" s="148" t="s">
        <v>454</v>
      </c>
      <c r="I32" s="139" t="s">
        <v>5</v>
      </c>
    </row>
    <row r="33" ht="20" customHeight="1" spans="1:9">
      <c r="A33" s="129" t="s">
        <v>455</v>
      </c>
      <c r="B33" s="148" t="s">
        <v>456</v>
      </c>
      <c r="C33" s="139" t="s">
        <v>5</v>
      </c>
      <c r="D33" s="148" t="s">
        <v>457</v>
      </c>
      <c r="E33" s="148" t="s">
        <v>458</v>
      </c>
      <c r="F33" s="139" t="s">
        <v>5</v>
      </c>
      <c r="G33" s="148" t="s">
        <v>459</v>
      </c>
      <c r="H33" s="148" t="s">
        <v>460</v>
      </c>
      <c r="I33" s="139" t="s">
        <v>5</v>
      </c>
    </row>
    <row r="34" ht="20" customHeight="1" spans="1:9">
      <c r="A34" s="129" t="s">
        <v>5</v>
      </c>
      <c r="B34" s="148" t="s">
        <v>5</v>
      </c>
      <c r="C34" s="139" t="s">
        <v>5</v>
      </c>
      <c r="D34" s="148" t="s">
        <v>461</v>
      </c>
      <c r="E34" s="148" t="s">
        <v>462</v>
      </c>
      <c r="F34" s="143">
        <v>2000</v>
      </c>
      <c r="G34" s="148" t="s">
        <v>463</v>
      </c>
      <c r="H34" s="148" t="s">
        <v>464</v>
      </c>
      <c r="I34" s="139" t="s">
        <v>5</v>
      </c>
    </row>
    <row r="35" ht="20" customHeight="1" spans="1:9">
      <c r="A35" s="129" t="s">
        <v>5</v>
      </c>
      <c r="B35" s="148" t="s">
        <v>5</v>
      </c>
      <c r="C35" s="139" t="s">
        <v>5</v>
      </c>
      <c r="D35" s="148" t="s">
        <v>465</v>
      </c>
      <c r="E35" s="148" t="s">
        <v>466</v>
      </c>
      <c r="F35" s="139" t="s">
        <v>5</v>
      </c>
      <c r="G35" s="148" t="s">
        <v>467</v>
      </c>
      <c r="H35" s="148" t="s">
        <v>468</v>
      </c>
      <c r="I35" s="139" t="s">
        <v>5</v>
      </c>
    </row>
    <row r="36" ht="20" customHeight="1" spans="1:9">
      <c r="A36" s="129" t="s">
        <v>5</v>
      </c>
      <c r="B36" s="148" t="s">
        <v>5</v>
      </c>
      <c r="C36" s="139" t="s">
        <v>5</v>
      </c>
      <c r="D36" s="148" t="s">
        <v>469</v>
      </c>
      <c r="E36" s="148" t="s">
        <v>470</v>
      </c>
      <c r="F36" s="139" t="s">
        <v>5</v>
      </c>
      <c r="G36" s="148" t="s">
        <v>5</v>
      </c>
      <c r="H36" s="148" t="s">
        <v>5</v>
      </c>
      <c r="I36" s="139" t="s">
        <v>5</v>
      </c>
    </row>
    <row r="37" ht="20" customHeight="1" spans="1:9">
      <c r="A37" s="129" t="s">
        <v>5</v>
      </c>
      <c r="B37" s="148" t="s">
        <v>5</v>
      </c>
      <c r="C37" s="139" t="s">
        <v>5</v>
      </c>
      <c r="D37" s="148" t="s">
        <v>471</v>
      </c>
      <c r="E37" s="148" t="s">
        <v>472</v>
      </c>
      <c r="F37" s="139" t="s">
        <v>5</v>
      </c>
      <c r="G37" s="148" t="s">
        <v>5</v>
      </c>
      <c r="H37" s="148" t="s">
        <v>5</v>
      </c>
      <c r="I37" s="139" t="s">
        <v>5</v>
      </c>
    </row>
    <row r="38" ht="20" customHeight="1" spans="1:9">
      <c r="A38" s="129" t="s">
        <v>5</v>
      </c>
      <c r="B38" s="148" t="s">
        <v>5</v>
      </c>
      <c r="C38" s="139" t="s">
        <v>5</v>
      </c>
      <c r="D38" s="148" t="s">
        <v>473</v>
      </c>
      <c r="E38" s="148" t="s">
        <v>474</v>
      </c>
      <c r="F38" s="139" t="s">
        <v>5</v>
      </c>
      <c r="G38" s="148" t="s">
        <v>5</v>
      </c>
      <c r="H38" s="148" t="s">
        <v>5</v>
      </c>
      <c r="I38" s="139" t="s">
        <v>5</v>
      </c>
    </row>
    <row r="39" ht="20" customHeight="1" spans="1:9">
      <c r="A39" s="129" t="s">
        <v>5</v>
      </c>
      <c r="B39" s="148" t="s">
        <v>5</v>
      </c>
      <c r="C39" s="139" t="s">
        <v>5</v>
      </c>
      <c r="D39" s="148" t="s">
        <v>475</v>
      </c>
      <c r="E39" s="148" t="s">
        <v>476</v>
      </c>
      <c r="F39" s="139" t="s">
        <v>5</v>
      </c>
      <c r="G39" s="148" t="s">
        <v>5</v>
      </c>
      <c r="H39" s="148" t="s">
        <v>5</v>
      </c>
      <c r="I39" s="139" t="s">
        <v>5</v>
      </c>
    </row>
    <row r="40" ht="20" customHeight="1" spans="1:9">
      <c r="A40" s="149" t="s">
        <v>477</v>
      </c>
      <c r="B40" s="127" t="s">
        <v>5</v>
      </c>
      <c r="C40" s="143">
        <v>7381196.85</v>
      </c>
      <c r="D40" s="127" t="s">
        <v>478</v>
      </c>
      <c r="E40" s="127" t="s">
        <v>5</v>
      </c>
      <c r="F40" s="127" t="s">
        <v>5</v>
      </c>
      <c r="G40" s="127" t="s">
        <v>5</v>
      </c>
      <c r="H40" s="127" t="s">
        <v>5</v>
      </c>
      <c r="I40" s="143">
        <v>259766.88</v>
      </c>
    </row>
    <row r="41" ht="20" customHeight="1" spans="1:9">
      <c r="A41" s="140" t="s">
        <v>479</v>
      </c>
      <c r="B41" s="141" t="s">
        <v>5</v>
      </c>
      <c r="C41" s="141" t="s">
        <v>5</v>
      </c>
      <c r="D41" s="141" t="s">
        <v>5</v>
      </c>
      <c r="E41" s="141" t="s">
        <v>5</v>
      </c>
      <c r="F41" s="141" t="s">
        <v>5</v>
      </c>
      <c r="G41" s="141" t="s">
        <v>5</v>
      </c>
      <c r="H41" s="141" t="s">
        <v>5</v>
      </c>
      <c r="I41" s="141" t="s">
        <v>5</v>
      </c>
    </row>
  </sheetData>
  <mergeCells count="44">
    <mergeCell ref="A1:I1"/>
    <mergeCell ref="A4:C4"/>
    <mergeCell ref="A4:C4"/>
    <mergeCell ref="A4:C4"/>
    <mergeCell ref="D4:I4"/>
    <mergeCell ref="D4:I4"/>
    <mergeCell ref="D4:I4"/>
    <mergeCell ref="D4:I4"/>
    <mergeCell ref="D4:I4"/>
    <mergeCell ref="D4:I4"/>
    <mergeCell ref="A40:B40"/>
    <mergeCell ref="A40:B40"/>
    <mergeCell ref="D40:H40"/>
    <mergeCell ref="D40:H40"/>
    <mergeCell ref="D40:H40"/>
    <mergeCell ref="D40:H40"/>
    <mergeCell ref="D40:H40"/>
    <mergeCell ref="A41:I41"/>
    <mergeCell ref="A41:I41"/>
    <mergeCell ref="A41:I41"/>
    <mergeCell ref="A41:I41"/>
    <mergeCell ref="A41:I41"/>
    <mergeCell ref="A41:I41"/>
    <mergeCell ref="A41:I41"/>
    <mergeCell ref="A41:I41"/>
    <mergeCell ref="A41:I41"/>
    <mergeCell ref="A5:A6"/>
    <mergeCell ref="A5:A6"/>
    <mergeCell ref="B5:B6"/>
    <mergeCell ref="B5:B6"/>
    <mergeCell ref="C5:C6"/>
    <mergeCell ref="C5:C6"/>
    <mergeCell ref="D5:D6"/>
    <mergeCell ref="D5:D6"/>
    <mergeCell ref="E5:E6"/>
    <mergeCell ref="E5:E6"/>
    <mergeCell ref="F5:F6"/>
    <mergeCell ref="F5:F6"/>
    <mergeCell ref="G5:G6"/>
    <mergeCell ref="G5:G6"/>
    <mergeCell ref="H5:H6"/>
    <mergeCell ref="H5:H6"/>
    <mergeCell ref="I5:I6"/>
    <mergeCell ref="I5:I6"/>
  </mergeCells>
  <pageMargins left="0.75" right="0.75" top="1" bottom="1" header="0.5" footer="0.5"/>
  <pageSetup paperSize="9" scale="90" orientation="portrait" useFirstPageNumber="1" horizontalDpi="600" vertic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40"/>
  <sheetViews>
    <sheetView workbookViewId="0">
      <selection activeCell="B2" sqref="B2"/>
    </sheetView>
  </sheetViews>
  <sheetFormatPr defaultColWidth="9.14285714285714" defaultRowHeight="12.75" customHeight="1"/>
  <cols>
    <col min="1" max="1" width="9.57142857142857" customWidth="1"/>
    <col min="2" max="2" width="34.2857142857143" customWidth="1"/>
    <col min="3" max="3" width="17.1428571428571" customWidth="1"/>
    <col min="4" max="4" width="9.57142857142857" customWidth="1"/>
    <col min="5" max="5" width="23.5714285714286" customWidth="1"/>
    <col min="6" max="6" width="17.1428571428571" customWidth="1"/>
    <col min="7" max="7" width="9.57142857142857" customWidth="1"/>
    <col min="8" max="8" width="27.5714285714286" customWidth="1"/>
    <col min="9" max="9" width="17.1428571428571" customWidth="1"/>
    <col min="10" max="10" width="9.57142857142857" customWidth="1"/>
    <col min="11" max="11" width="42.1428571428571" customWidth="1"/>
    <col min="12" max="12" width="17.1428571428571" customWidth="1"/>
    <col min="13" max="13" width="9.76190476190476" customWidth="1"/>
  </cols>
  <sheetData>
    <row r="1" ht="27" spans="1:7">
      <c r="A1" s="108" t="s">
        <v>480</v>
      </c>
      <c r="G1" s="108" t="s">
        <v>480</v>
      </c>
    </row>
    <row r="2" spans="12:12">
      <c r="L2" s="120" t="s">
        <v>481</v>
      </c>
    </row>
    <row r="3" spans="1:12">
      <c r="A3" s="110" t="s">
        <v>482</v>
      </c>
      <c r="L3" s="120" t="s">
        <v>3</v>
      </c>
    </row>
    <row r="4" ht="15.4" customHeight="1" spans="1:12">
      <c r="A4" s="122" t="s">
        <v>294</v>
      </c>
      <c r="B4" s="123" t="s">
        <v>5</v>
      </c>
      <c r="C4" s="123" t="s">
        <v>5</v>
      </c>
      <c r="D4" s="123" t="s">
        <v>293</v>
      </c>
      <c r="E4" s="123" t="s">
        <v>5</v>
      </c>
      <c r="F4" s="123" t="s">
        <v>5</v>
      </c>
      <c r="G4" s="123" t="s">
        <v>5</v>
      </c>
      <c r="H4" s="123" t="s">
        <v>5</v>
      </c>
      <c r="I4" s="123" t="s">
        <v>5</v>
      </c>
      <c r="J4" s="123" t="s">
        <v>5</v>
      </c>
      <c r="K4" s="123" t="s">
        <v>5</v>
      </c>
      <c r="L4" s="123" t="s">
        <v>5</v>
      </c>
    </row>
    <row r="5" ht="15.4" customHeight="1" spans="1:12">
      <c r="A5" s="124" t="s">
        <v>300</v>
      </c>
      <c r="B5" s="125" t="s">
        <v>123</v>
      </c>
      <c r="C5" s="125" t="s">
        <v>9</v>
      </c>
      <c r="D5" s="125" t="s">
        <v>300</v>
      </c>
      <c r="E5" s="125" t="s">
        <v>123</v>
      </c>
      <c r="F5" s="125" t="s">
        <v>9</v>
      </c>
      <c r="G5" s="125" t="s">
        <v>300</v>
      </c>
      <c r="H5" s="125" t="s">
        <v>123</v>
      </c>
      <c r="I5" s="125" t="s">
        <v>9</v>
      </c>
      <c r="J5" s="125" t="s">
        <v>300</v>
      </c>
      <c r="K5" s="125" t="s">
        <v>123</v>
      </c>
      <c r="L5" s="125" t="s">
        <v>9</v>
      </c>
    </row>
    <row r="6" ht="15.4" customHeight="1" spans="1:12">
      <c r="A6" s="144" t="s">
        <v>301</v>
      </c>
      <c r="B6" s="145" t="s">
        <v>302</v>
      </c>
      <c r="C6" s="128" t="s">
        <v>5</v>
      </c>
      <c r="D6" s="145" t="s">
        <v>303</v>
      </c>
      <c r="E6" s="145" t="s">
        <v>304</v>
      </c>
      <c r="F6" s="128" t="s">
        <v>483</v>
      </c>
      <c r="G6" s="145" t="s">
        <v>484</v>
      </c>
      <c r="H6" s="145" t="s">
        <v>485</v>
      </c>
      <c r="I6" s="131">
        <v>3882943.58</v>
      </c>
      <c r="J6" s="145" t="s">
        <v>486</v>
      </c>
      <c r="K6" s="145" t="s">
        <v>487</v>
      </c>
      <c r="L6" s="132" t="s">
        <v>5</v>
      </c>
    </row>
    <row r="7" ht="15.4" customHeight="1" spans="1:12">
      <c r="A7" s="144" t="s">
        <v>307</v>
      </c>
      <c r="B7" s="145" t="s">
        <v>308</v>
      </c>
      <c r="C7" s="128" t="s">
        <v>5</v>
      </c>
      <c r="D7" s="145" t="s">
        <v>309</v>
      </c>
      <c r="E7" s="145" t="s">
        <v>310</v>
      </c>
      <c r="F7" s="128" t="s">
        <v>488</v>
      </c>
      <c r="G7" s="145" t="s">
        <v>489</v>
      </c>
      <c r="H7" s="145" t="s">
        <v>312</v>
      </c>
      <c r="I7" s="131">
        <v>2652943.58</v>
      </c>
      <c r="J7" s="145" t="s">
        <v>490</v>
      </c>
      <c r="K7" s="145" t="s">
        <v>413</v>
      </c>
      <c r="L7" s="132" t="s">
        <v>5</v>
      </c>
    </row>
    <row r="8" ht="15.4" customHeight="1" spans="1:12">
      <c r="A8" s="144" t="s">
        <v>313</v>
      </c>
      <c r="B8" s="145" t="s">
        <v>314</v>
      </c>
      <c r="C8" s="128" t="s">
        <v>5</v>
      </c>
      <c r="D8" s="145" t="s">
        <v>315</v>
      </c>
      <c r="E8" s="145" t="s">
        <v>316</v>
      </c>
      <c r="F8" s="128" t="s">
        <v>5</v>
      </c>
      <c r="G8" s="145" t="s">
        <v>491</v>
      </c>
      <c r="H8" s="145" t="s">
        <v>318</v>
      </c>
      <c r="I8" s="132" t="s">
        <v>5</v>
      </c>
      <c r="J8" s="145" t="s">
        <v>492</v>
      </c>
      <c r="K8" s="145" t="s">
        <v>437</v>
      </c>
      <c r="L8" s="132" t="s">
        <v>5</v>
      </c>
    </row>
    <row r="9" ht="15.4" customHeight="1" spans="1:12">
      <c r="A9" s="144" t="s">
        <v>319</v>
      </c>
      <c r="B9" s="145" t="s">
        <v>320</v>
      </c>
      <c r="C9" s="128" t="s">
        <v>5</v>
      </c>
      <c r="D9" s="145" t="s">
        <v>321</v>
      </c>
      <c r="E9" s="145" t="s">
        <v>322</v>
      </c>
      <c r="F9" s="128" t="s">
        <v>5</v>
      </c>
      <c r="G9" s="145" t="s">
        <v>493</v>
      </c>
      <c r="H9" s="145" t="s">
        <v>324</v>
      </c>
      <c r="I9" s="132" t="s">
        <v>5</v>
      </c>
      <c r="J9" s="145" t="s">
        <v>406</v>
      </c>
      <c r="K9" s="145" t="s">
        <v>407</v>
      </c>
      <c r="L9" s="128" t="s">
        <v>5</v>
      </c>
    </row>
    <row r="10" ht="15.4" customHeight="1" spans="1:12">
      <c r="A10" s="144" t="s">
        <v>325</v>
      </c>
      <c r="B10" s="145" t="s">
        <v>326</v>
      </c>
      <c r="C10" s="128" t="s">
        <v>5</v>
      </c>
      <c r="D10" s="145" t="s">
        <v>327</v>
      </c>
      <c r="E10" s="145" t="s">
        <v>328</v>
      </c>
      <c r="F10" s="128" t="s">
        <v>5</v>
      </c>
      <c r="G10" s="145" t="s">
        <v>494</v>
      </c>
      <c r="H10" s="145" t="s">
        <v>330</v>
      </c>
      <c r="I10" s="131">
        <v>400000</v>
      </c>
      <c r="J10" s="145" t="s">
        <v>412</v>
      </c>
      <c r="K10" s="145" t="s">
        <v>413</v>
      </c>
      <c r="L10" s="128" t="s">
        <v>5</v>
      </c>
    </row>
    <row r="11" ht="15.4" customHeight="1" spans="1:12">
      <c r="A11" s="144" t="s">
        <v>331</v>
      </c>
      <c r="B11" s="145" t="s">
        <v>332</v>
      </c>
      <c r="C11" s="128" t="s">
        <v>5</v>
      </c>
      <c r="D11" s="145" t="s">
        <v>333</v>
      </c>
      <c r="E11" s="145" t="s">
        <v>334</v>
      </c>
      <c r="F11" s="128" t="s">
        <v>495</v>
      </c>
      <c r="G11" s="145" t="s">
        <v>496</v>
      </c>
      <c r="H11" s="145" t="s">
        <v>336</v>
      </c>
      <c r="I11" s="131">
        <v>830000</v>
      </c>
      <c r="J11" s="145" t="s">
        <v>418</v>
      </c>
      <c r="K11" s="145" t="s">
        <v>419</v>
      </c>
      <c r="L11" s="128" t="s">
        <v>5</v>
      </c>
    </row>
    <row r="12" ht="15.4" customHeight="1" spans="1:12">
      <c r="A12" s="144" t="s">
        <v>337</v>
      </c>
      <c r="B12" s="145" t="s">
        <v>338</v>
      </c>
      <c r="C12" s="128" t="s">
        <v>5</v>
      </c>
      <c r="D12" s="145" t="s">
        <v>339</v>
      </c>
      <c r="E12" s="145" t="s">
        <v>340</v>
      </c>
      <c r="F12" s="128" t="s">
        <v>5</v>
      </c>
      <c r="G12" s="145" t="s">
        <v>497</v>
      </c>
      <c r="H12" s="145" t="s">
        <v>342</v>
      </c>
      <c r="I12" s="132" t="s">
        <v>5</v>
      </c>
      <c r="J12" s="145" t="s">
        <v>424</v>
      </c>
      <c r="K12" s="145" t="s">
        <v>425</v>
      </c>
      <c r="L12" s="128" t="s">
        <v>5</v>
      </c>
    </row>
    <row r="13" ht="15.4" customHeight="1" spans="1:12">
      <c r="A13" s="144" t="s">
        <v>343</v>
      </c>
      <c r="B13" s="145" t="s">
        <v>344</v>
      </c>
      <c r="C13" s="128" t="s">
        <v>5</v>
      </c>
      <c r="D13" s="145" t="s">
        <v>345</v>
      </c>
      <c r="E13" s="145" t="s">
        <v>346</v>
      </c>
      <c r="F13" s="128" t="s">
        <v>498</v>
      </c>
      <c r="G13" s="145" t="s">
        <v>499</v>
      </c>
      <c r="H13" s="145" t="s">
        <v>348</v>
      </c>
      <c r="I13" s="132" t="s">
        <v>5</v>
      </c>
      <c r="J13" s="145" t="s">
        <v>430</v>
      </c>
      <c r="K13" s="145" t="s">
        <v>431</v>
      </c>
      <c r="L13" s="128" t="s">
        <v>5</v>
      </c>
    </row>
    <row r="14" ht="15.4" customHeight="1" spans="1:12">
      <c r="A14" s="144" t="s">
        <v>349</v>
      </c>
      <c r="B14" s="145" t="s">
        <v>350</v>
      </c>
      <c r="C14" s="128" t="s">
        <v>5</v>
      </c>
      <c r="D14" s="145" t="s">
        <v>351</v>
      </c>
      <c r="E14" s="145" t="s">
        <v>352</v>
      </c>
      <c r="F14" s="128" t="s">
        <v>5</v>
      </c>
      <c r="G14" s="145" t="s">
        <v>500</v>
      </c>
      <c r="H14" s="145" t="s">
        <v>377</v>
      </c>
      <c r="I14" s="132" t="s">
        <v>5</v>
      </c>
      <c r="J14" s="145" t="s">
        <v>436</v>
      </c>
      <c r="K14" s="145" t="s">
        <v>437</v>
      </c>
      <c r="L14" s="128" t="s">
        <v>5</v>
      </c>
    </row>
    <row r="15" ht="15.4" customHeight="1" spans="1:12">
      <c r="A15" s="144" t="s">
        <v>355</v>
      </c>
      <c r="B15" s="145" t="s">
        <v>356</v>
      </c>
      <c r="C15" s="128" t="s">
        <v>5</v>
      </c>
      <c r="D15" s="145" t="s">
        <v>357</v>
      </c>
      <c r="E15" s="145" t="s">
        <v>358</v>
      </c>
      <c r="F15" s="128" t="s">
        <v>5</v>
      </c>
      <c r="G15" s="145" t="s">
        <v>501</v>
      </c>
      <c r="H15" s="145" t="s">
        <v>383</v>
      </c>
      <c r="I15" s="132" t="s">
        <v>5</v>
      </c>
      <c r="J15" s="145" t="s">
        <v>502</v>
      </c>
      <c r="K15" s="145" t="s">
        <v>503</v>
      </c>
      <c r="L15" s="128" t="s">
        <v>5</v>
      </c>
    </row>
    <row r="16" ht="15.4" customHeight="1" spans="1:12">
      <c r="A16" s="144" t="s">
        <v>361</v>
      </c>
      <c r="B16" s="145" t="s">
        <v>362</v>
      </c>
      <c r="C16" s="128" t="s">
        <v>5</v>
      </c>
      <c r="D16" s="145" t="s">
        <v>363</v>
      </c>
      <c r="E16" s="145" t="s">
        <v>364</v>
      </c>
      <c r="F16" s="128" t="s">
        <v>504</v>
      </c>
      <c r="G16" s="145" t="s">
        <v>505</v>
      </c>
      <c r="H16" s="145" t="s">
        <v>389</v>
      </c>
      <c r="I16" s="132" t="s">
        <v>5</v>
      </c>
      <c r="J16" s="145" t="s">
        <v>506</v>
      </c>
      <c r="K16" s="145" t="s">
        <v>507</v>
      </c>
      <c r="L16" s="128" t="s">
        <v>5</v>
      </c>
    </row>
    <row r="17" ht="15.4" customHeight="1" spans="1:12">
      <c r="A17" s="144" t="s">
        <v>367</v>
      </c>
      <c r="B17" s="145" t="s">
        <v>245</v>
      </c>
      <c r="C17" s="128" t="s">
        <v>5</v>
      </c>
      <c r="D17" s="145" t="s">
        <v>368</v>
      </c>
      <c r="E17" s="145" t="s">
        <v>369</v>
      </c>
      <c r="F17" s="128" t="s">
        <v>5</v>
      </c>
      <c r="G17" s="145" t="s">
        <v>508</v>
      </c>
      <c r="H17" s="145" t="s">
        <v>395</v>
      </c>
      <c r="I17" s="132" t="s">
        <v>5</v>
      </c>
      <c r="J17" s="145" t="s">
        <v>509</v>
      </c>
      <c r="K17" s="145" t="s">
        <v>510</v>
      </c>
      <c r="L17" s="128" t="s">
        <v>5</v>
      </c>
    </row>
    <row r="18" ht="15.4" customHeight="1" spans="1:12">
      <c r="A18" s="144" t="s">
        <v>372</v>
      </c>
      <c r="B18" s="145" t="s">
        <v>373</v>
      </c>
      <c r="C18" s="128" t="s">
        <v>5</v>
      </c>
      <c r="D18" s="145" t="s">
        <v>374</v>
      </c>
      <c r="E18" s="145" t="s">
        <v>375</v>
      </c>
      <c r="F18" s="128" t="s">
        <v>511</v>
      </c>
      <c r="G18" s="145" t="s">
        <v>512</v>
      </c>
      <c r="H18" s="145" t="s">
        <v>513</v>
      </c>
      <c r="I18" s="132" t="s">
        <v>5</v>
      </c>
      <c r="J18" s="145" t="s">
        <v>514</v>
      </c>
      <c r="K18" s="145" t="s">
        <v>515</v>
      </c>
      <c r="L18" s="128" t="s">
        <v>5</v>
      </c>
    </row>
    <row r="19" ht="15.4" customHeight="1" spans="1:12">
      <c r="A19" s="144" t="s">
        <v>378</v>
      </c>
      <c r="B19" s="145" t="s">
        <v>379</v>
      </c>
      <c r="C19" s="128" t="s">
        <v>5</v>
      </c>
      <c r="D19" s="145" t="s">
        <v>380</v>
      </c>
      <c r="E19" s="145" t="s">
        <v>381</v>
      </c>
      <c r="F19" s="128" t="s">
        <v>516</v>
      </c>
      <c r="G19" s="145" t="s">
        <v>305</v>
      </c>
      <c r="H19" s="145" t="s">
        <v>306</v>
      </c>
      <c r="I19" s="128" t="s">
        <v>517</v>
      </c>
      <c r="J19" s="145" t="s">
        <v>442</v>
      </c>
      <c r="K19" s="145" t="s">
        <v>247</v>
      </c>
      <c r="L19" s="128" t="s">
        <v>5</v>
      </c>
    </row>
    <row r="20" ht="15.4" customHeight="1" spans="1:12">
      <c r="A20" s="144" t="s">
        <v>384</v>
      </c>
      <c r="B20" s="145" t="s">
        <v>385</v>
      </c>
      <c r="C20" s="128" t="s">
        <v>518</v>
      </c>
      <c r="D20" s="145" t="s">
        <v>386</v>
      </c>
      <c r="E20" s="145" t="s">
        <v>387</v>
      </c>
      <c r="F20" s="128" t="s">
        <v>519</v>
      </c>
      <c r="G20" s="145" t="s">
        <v>311</v>
      </c>
      <c r="H20" s="145" t="s">
        <v>312</v>
      </c>
      <c r="I20" s="128" t="s">
        <v>520</v>
      </c>
      <c r="J20" s="145" t="s">
        <v>447</v>
      </c>
      <c r="K20" s="145" t="s">
        <v>448</v>
      </c>
      <c r="L20" s="128" t="s">
        <v>5</v>
      </c>
    </row>
    <row r="21" ht="15.4" customHeight="1" spans="1:12">
      <c r="A21" s="144" t="s">
        <v>390</v>
      </c>
      <c r="B21" s="145" t="s">
        <v>391</v>
      </c>
      <c r="C21" s="128" t="s">
        <v>5</v>
      </c>
      <c r="D21" s="145" t="s">
        <v>392</v>
      </c>
      <c r="E21" s="145" t="s">
        <v>393</v>
      </c>
      <c r="F21" s="128" t="s">
        <v>521</v>
      </c>
      <c r="G21" s="145" t="s">
        <v>317</v>
      </c>
      <c r="H21" s="145" t="s">
        <v>318</v>
      </c>
      <c r="I21" s="128" t="s">
        <v>522</v>
      </c>
      <c r="J21" s="145" t="s">
        <v>453</v>
      </c>
      <c r="K21" s="145" t="s">
        <v>454</v>
      </c>
      <c r="L21" s="132" t="s">
        <v>5</v>
      </c>
    </row>
    <row r="22" ht="15.4" customHeight="1" spans="1:12">
      <c r="A22" s="144" t="s">
        <v>396</v>
      </c>
      <c r="B22" s="145" t="s">
        <v>397</v>
      </c>
      <c r="C22" s="128" t="s">
        <v>5</v>
      </c>
      <c r="D22" s="145" t="s">
        <v>398</v>
      </c>
      <c r="E22" s="145" t="s">
        <v>399</v>
      </c>
      <c r="F22" s="128" t="s">
        <v>5</v>
      </c>
      <c r="G22" s="145" t="s">
        <v>323</v>
      </c>
      <c r="H22" s="145" t="s">
        <v>324</v>
      </c>
      <c r="I22" s="128" t="s">
        <v>523</v>
      </c>
      <c r="J22" s="145" t="s">
        <v>459</v>
      </c>
      <c r="K22" s="145" t="s">
        <v>460</v>
      </c>
      <c r="L22" s="132" t="s">
        <v>5</v>
      </c>
    </row>
    <row r="23" ht="15.4" customHeight="1" spans="1:12">
      <c r="A23" s="144" t="s">
        <v>402</v>
      </c>
      <c r="B23" s="145" t="s">
        <v>403</v>
      </c>
      <c r="C23" s="128" t="s">
        <v>5</v>
      </c>
      <c r="D23" s="145" t="s">
        <v>404</v>
      </c>
      <c r="E23" s="145" t="s">
        <v>405</v>
      </c>
      <c r="F23" s="128" t="s">
        <v>5</v>
      </c>
      <c r="G23" s="145" t="s">
        <v>329</v>
      </c>
      <c r="H23" s="145" t="s">
        <v>330</v>
      </c>
      <c r="I23" s="128" t="s">
        <v>524</v>
      </c>
      <c r="J23" s="145" t="s">
        <v>463</v>
      </c>
      <c r="K23" s="145" t="s">
        <v>464</v>
      </c>
      <c r="L23" s="132" t="s">
        <v>5</v>
      </c>
    </row>
    <row r="24" ht="15.4" customHeight="1" spans="1:12">
      <c r="A24" s="144" t="s">
        <v>408</v>
      </c>
      <c r="B24" s="145" t="s">
        <v>409</v>
      </c>
      <c r="C24" s="128" t="s">
        <v>5</v>
      </c>
      <c r="D24" s="145" t="s">
        <v>410</v>
      </c>
      <c r="E24" s="145" t="s">
        <v>411</v>
      </c>
      <c r="F24" s="128" t="s">
        <v>5</v>
      </c>
      <c r="G24" s="145" t="s">
        <v>335</v>
      </c>
      <c r="H24" s="145" t="s">
        <v>336</v>
      </c>
      <c r="I24" s="128" t="s">
        <v>5</v>
      </c>
      <c r="J24" s="145" t="s">
        <v>467</v>
      </c>
      <c r="K24" s="145" t="s">
        <v>468</v>
      </c>
      <c r="L24" s="132" t="s">
        <v>5</v>
      </c>
    </row>
    <row r="25" ht="15.4" customHeight="1" spans="1:12">
      <c r="A25" s="144" t="s">
        <v>414</v>
      </c>
      <c r="B25" s="145" t="s">
        <v>415</v>
      </c>
      <c r="C25" s="128" t="s">
        <v>525</v>
      </c>
      <c r="D25" s="145" t="s">
        <v>416</v>
      </c>
      <c r="E25" s="145" t="s">
        <v>417</v>
      </c>
      <c r="F25" s="128" t="s">
        <v>5</v>
      </c>
      <c r="G25" s="145" t="s">
        <v>341</v>
      </c>
      <c r="H25" s="145" t="s">
        <v>342</v>
      </c>
      <c r="I25" s="128" t="s">
        <v>5</v>
      </c>
      <c r="J25" s="145" t="s">
        <v>5</v>
      </c>
      <c r="K25" s="145" t="s">
        <v>5</v>
      </c>
      <c r="L25" s="128" t="s">
        <v>5</v>
      </c>
    </row>
    <row r="26" ht="15.4" customHeight="1" spans="1:12">
      <c r="A26" s="144" t="s">
        <v>420</v>
      </c>
      <c r="B26" s="145" t="s">
        <v>421</v>
      </c>
      <c r="C26" s="128" t="s">
        <v>5</v>
      </c>
      <c r="D26" s="145" t="s">
        <v>422</v>
      </c>
      <c r="E26" s="145" t="s">
        <v>423</v>
      </c>
      <c r="F26" s="128" t="s">
        <v>526</v>
      </c>
      <c r="G26" s="145" t="s">
        <v>347</v>
      </c>
      <c r="H26" s="145" t="s">
        <v>348</v>
      </c>
      <c r="I26" s="128" t="s">
        <v>5</v>
      </c>
      <c r="J26" s="145" t="s">
        <v>5</v>
      </c>
      <c r="K26" s="145" t="s">
        <v>5</v>
      </c>
      <c r="L26" s="128" t="s">
        <v>5</v>
      </c>
    </row>
    <row r="27" ht="15.4" customHeight="1" spans="1:12">
      <c r="A27" s="144" t="s">
        <v>426</v>
      </c>
      <c r="B27" s="145" t="s">
        <v>427</v>
      </c>
      <c r="C27" s="128" t="s">
        <v>5</v>
      </c>
      <c r="D27" s="145" t="s">
        <v>428</v>
      </c>
      <c r="E27" s="145" t="s">
        <v>429</v>
      </c>
      <c r="F27" s="128" t="s">
        <v>527</v>
      </c>
      <c r="G27" s="145" t="s">
        <v>353</v>
      </c>
      <c r="H27" s="145" t="s">
        <v>354</v>
      </c>
      <c r="I27" s="128" t="s">
        <v>528</v>
      </c>
      <c r="J27" s="145" t="s">
        <v>5</v>
      </c>
      <c r="K27" s="145" t="s">
        <v>5</v>
      </c>
      <c r="L27" s="128" t="s">
        <v>5</v>
      </c>
    </row>
    <row r="28" ht="15.4" customHeight="1" spans="1:12">
      <c r="A28" s="144" t="s">
        <v>432</v>
      </c>
      <c r="B28" s="145" t="s">
        <v>433</v>
      </c>
      <c r="C28" s="128" t="s">
        <v>529</v>
      </c>
      <c r="D28" s="145" t="s">
        <v>434</v>
      </c>
      <c r="E28" s="145" t="s">
        <v>435</v>
      </c>
      <c r="F28" s="128" t="s">
        <v>5</v>
      </c>
      <c r="G28" s="145" t="s">
        <v>359</v>
      </c>
      <c r="H28" s="145" t="s">
        <v>360</v>
      </c>
      <c r="I28" s="128" t="s">
        <v>5</v>
      </c>
      <c r="J28" s="145" t="s">
        <v>5</v>
      </c>
      <c r="K28" s="145" t="s">
        <v>5</v>
      </c>
      <c r="L28" s="128" t="s">
        <v>5</v>
      </c>
    </row>
    <row r="29" ht="15.4" customHeight="1" spans="1:12">
      <c r="A29" s="144" t="s">
        <v>438</v>
      </c>
      <c r="B29" s="145" t="s">
        <v>439</v>
      </c>
      <c r="C29" s="128" t="s">
        <v>530</v>
      </c>
      <c r="D29" s="145" t="s">
        <v>440</v>
      </c>
      <c r="E29" s="145" t="s">
        <v>441</v>
      </c>
      <c r="F29" s="128" t="s">
        <v>5</v>
      </c>
      <c r="G29" s="145" t="s">
        <v>365</v>
      </c>
      <c r="H29" s="145" t="s">
        <v>366</v>
      </c>
      <c r="I29" s="128" t="s">
        <v>5</v>
      </c>
      <c r="J29" s="145" t="s">
        <v>5</v>
      </c>
      <c r="K29" s="145" t="s">
        <v>5</v>
      </c>
      <c r="L29" s="128" t="s">
        <v>5</v>
      </c>
    </row>
    <row r="30" ht="15.4" customHeight="1" spans="1:12">
      <c r="A30" s="144" t="s">
        <v>443</v>
      </c>
      <c r="B30" s="145" t="s">
        <v>444</v>
      </c>
      <c r="C30" s="128" t="s">
        <v>5</v>
      </c>
      <c r="D30" s="145" t="s">
        <v>445</v>
      </c>
      <c r="E30" s="145" t="s">
        <v>446</v>
      </c>
      <c r="F30" s="128" t="s">
        <v>5</v>
      </c>
      <c r="G30" s="145" t="s">
        <v>370</v>
      </c>
      <c r="H30" s="145" t="s">
        <v>371</v>
      </c>
      <c r="I30" s="128" t="s">
        <v>5</v>
      </c>
      <c r="J30" s="145" t="s">
        <v>5</v>
      </c>
      <c r="K30" s="145" t="s">
        <v>5</v>
      </c>
      <c r="L30" s="128" t="s">
        <v>5</v>
      </c>
    </row>
    <row r="31" ht="15.4" customHeight="1" spans="1:12">
      <c r="A31" s="144" t="s">
        <v>449</v>
      </c>
      <c r="B31" s="145" t="s">
        <v>450</v>
      </c>
      <c r="C31" s="128" t="s">
        <v>5</v>
      </c>
      <c r="D31" s="145" t="s">
        <v>451</v>
      </c>
      <c r="E31" s="145" t="s">
        <v>452</v>
      </c>
      <c r="F31" s="128" t="s">
        <v>531</v>
      </c>
      <c r="G31" s="145" t="s">
        <v>376</v>
      </c>
      <c r="H31" s="145" t="s">
        <v>377</v>
      </c>
      <c r="I31" s="128" t="s">
        <v>5</v>
      </c>
      <c r="J31" s="145" t="s">
        <v>5</v>
      </c>
      <c r="K31" s="145" t="s">
        <v>5</v>
      </c>
      <c r="L31" s="128" t="s">
        <v>5</v>
      </c>
    </row>
    <row r="32" ht="15.4" customHeight="1" spans="1:12">
      <c r="A32" s="144" t="s">
        <v>455</v>
      </c>
      <c r="B32" s="145" t="s">
        <v>532</v>
      </c>
      <c r="C32" s="128" t="s">
        <v>533</v>
      </c>
      <c r="D32" s="145" t="s">
        <v>457</v>
      </c>
      <c r="E32" s="145" t="s">
        <v>458</v>
      </c>
      <c r="F32" s="128" t="s">
        <v>5</v>
      </c>
      <c r="G32" s="145" t="s">
        <v>382</v>
      </c>
      <c r="H32" s="145" t="s">
        <v>383</v>
      </c>
      <c r="I32" s="128" t="s">
        <v>5</v>
      </c>
      <c r="J32" s="145" t="s">
        <v>5</v>
      </c>
      <c r="K32" s="145" t="s">
        <v>5</v>
      </c>
      <c r="L32" s="128" t="s">
        <v>5</v>
      </c>
    </row>
    <row r="33" ht="15.4" customHeight="1" spans="1:12">
      <c r="A33" s="144" t="s">
        <v>5</v>
      </c>
      <c r="B33" s="145" t="s">
        <v>5</v>
      </c>
      <c r="C33" s="128" t="s">
        <v>5</v>
      </c>
      <c r="D33" s="145" t="s">
        <v>461</v>
      </c>
      <c r="E33" s="145" t="s">
        <v>462</v>
      </c>
      <c r="F33" s="128" t="s">
        <v>534</v>
      </c>
      <c r="G33" s="145" t="s">
        <v>388</v>
      </c>
      <c r="H33" s="145" t="s">
        <v>389</v>
      </c>
      <c r="I33" s="128" t="s">
        <v>5</v>
      </c>
      <c r="J33" s="145" t="s">
        <v>5</v>
      </c>
      <c r="K33" s="145" t="s">
        <v>5</v>
      </c>
      <c r="L33" s="128" t="s">
        <v>5</v>
      </c>
    </row>
    <row r="34" ht="15.4" customHeight="1" spans="1:12">
      <c r="A34" s="144" t="s">
        <v>5</v>
      </c>
      <c r="B34" s="145" t="s">
        <v>5</v>
      </c>
      <c r="C34" s="128" t="s">
        <v>5</v>
      </c>
      <c r="D34" s="145" t="s">
        <v>465</v>
      </c>
      <c r="E34" s="145" t="s">
        <v>466</v>
      </c>
      <c r="F34" s="128" t="s">
        <v>5</v>
      </c>
      <c r="G34" s="145" t="s">
        <v>394</v>
      </c>
      <c r="H34" s="145" t="s">
        <v>395</v>
      </c>
      <c r="I34" s="128" t="s">
        <v>5</v>
      </c>
      <c r="J34" s="145" t="s">
        <v>5</v>
      </c>
      <c r="K34" s="145" t="s">
        <v>5</v>
      </c>
      <c r="L34" s="128" t="s">
        <v>5</v>
      </c>
    </row>
    <row r="35" ht="15.4" customHeight="1" spans="1:12">
      <c r="A35" s="144" t="s">
        <v>5</v>
      </c>
      <c r="B35" s="145" t="s">
        <v>5</v>
      </c>
      <c r="C35" s="128" t="s">
        <v>5</v>
      </c>
      <c r="D35" s="145" t="s">
        <v>469</v>
      </c>
      <c r="E35" s="145" t="s">
        <v>470</v>
      </c>
      <c r="F35" s="128" t="s">
        <v>5</v>
      </c>
      <c r="G35" s="145" t="s">
        <v>400</v>
      </c>
      <c r="H35" s="145" t="s">
        <v>401</v>
      </c>
      <c r="I35" s="128" t="s">
        <v>535</v>
      </c>
      <c r="J35" s="145" t="s">
        <v>5</v>
      </c>
      <c r="K35" s="145" t="s">
        <v>5</v>
      </c>
      <c r="L35" s="128" t="s">
        <v>5</v>
      </c>
    </row>
    <row r="36" ht="15.4" customHeight="1" spans="1:12">
      <c r="A36" s="144" t="s">
        <v>5</v>
      </c>
      <c r="B36" s="145" t="s">
        <v>5</v>
      </c>
      <c r="C36" s="128" t="s">
        <v>5</v>
      </c>
      <c r="D36" s="145" t="s">
        <v>471</v>
      </c>
      <c r="E36" s="145" t="s">
        <v>472</v>
      </c>
      <c r="F36" s="128" t="s">
        <v>5</v>
      </c>
      <c r="G36" s="145" t="s">
        <v>5</v>
      </c>
      <c r="H36" s="145" t="s">
        <v>5</v>
      </c>
      <c r="I36" s="128" t="s">
        <v>5</v>
      </c>
      <c r="J36" s="145" t="s">
        <v>5</v>
      </c>
      <c r="K36" s="145" t="s">
        <v>5</v>
      </c>
      <c r="L36" s="128" t="s">
        <v>5</v>
      </c>
    </row>
    <row r="37" ht="15.4" customHeight="1" spans="1:12">
      <c r="A37" s="144" t="s">
        <v>5</v>
      </c>
      <c r="B37" s="145" t="s">
        <v>5</v>
      </c>
      <c r="C37" s="128" t="s">
        <v>5</v>
      </c>
      <c r="D37" s="145" t="s">
        <v>473</v>
      </c>
      <c r="E37" s="145" t="s">
        <v>474</v>
      </c>
      <c r="F37" s="128" t="s">
        <v>5</v>
      </c>
      <c r="G37" s="145" t="s">
        <v>5</v>
      </c>
      <c r="H37" s="145" t="s">
        <v>5</v>
      </c>
      <c r="I37" s="128" t="s">
        <v>5</v>
      </c>
      <c r="J37" s="145" t="s">
        <v>5</v>
      </c>
      <c r="K37" s="145" t="s">
        <v>5</v>
      </c>
      <c r="L37" s="128" t="s">
        <v>5</v>
      </c>
    </row>
    <row r="38" ht="15.4" customHeight="1" spans="1:12">
      <c r="A38" s="144" t="s">
        <v>5</v>
      </c>
      <c r="B38" s="145" t="s">
        <v>5</v>
      </c>
      <c r="C38" s="128" t="s">
        <v>5</v>
      </c>
      <c r="D38" s="145" t="s">
        <v>475</v>
      </c>
      <c r="E38" s="145" t="s">
        <v>476</v>
      </c>
      <c r="F38" s="128" t="s">
        <v>5</v>
      </c>
      <c r="G38" s="145" t="s">
        <v>5</v>
      </c>
      <c r="H38" s="145" t="s">
        <v>5</v>
      </c>
      <c r="I38" s="128" t="s">
        <v>5</v>
      </c>
      <c r="J38" s="145" t="s">
        <v>5</v>
      </c>
      <c r="K38" s="145" t="s">
        <v>5</v>
      </c>
      <c r="L38" s="128" t="s">
        <v>5</v>
      </c>
    </row>
    <row r="39" ht="15.4" customHeight="1" spans="1:12">
      <c r="A39" s="124" t="s">
        <v>477</v>
      </c>
      <c r="B39" s="125" t="s">
        <v>5</v>
      </c>
      <c r="C39" s="128" t="s">
        <v>518</v>
      </c>
      <c r="D39" s="125" t="s">
        <v>478</v>
      </c>
      <c r="E39" s="125" t="s">
        <v>5</v>
      </c>
      <c r="F39" s="125" t="s">
        <v>5</v>
      </c>
      <c r="G39" s="125" t="s">
        <v>5</v>
      </c>
      <c r="H39" s="125" t="s">
        <v>5</v>
      </c>
      <c r="I39" s="125" t="s">
        <v>5</v>
      </c>
      <c r="J39" s="125" t="s">
        <v>5</v>
      </c>
      <c r="K39" s="125" t="s">
        <v>5</v>
      </c>
      <c r="L39" s="128" t="s">
        <v>536</v>
      </c>
    </row>
    <row r="40" ht="15.4" customHeight="1" spans="1:12">
      <c r="A40" s="146" t="s">
        <v>537</v>
      </c>
      <c r="B40" s="147" t="s">
        <v>5</v>
      </c>
      <c r="C40" s="147" t="s">
        <v>5</v>
      </c>
      <c r="D40" s="147" t="s">
        <v>5</v>
      </c>
      <c r="E40" s="147" t="s">
        <v>5</v>
      </c>
      <c r="F40" s="147" t="s">
        <v>5</v>
      </c>
      <c r="G40" s="147" t="s">
        <v>5</v>
      </c>
      <c r="H40" s="147" t="s">
        <v>5</v>
      </c>
      <c r="I40" s="147" t="s">
        <v>5</v>
      </c>
      <c r="J40" s="147" t="s">
        <v>5</v>
      </c>
      <c r="K40" s="147" t="s">
        <v>5</v>
      </c>
      <c r="L40" s="147" t="s">
        <v>5</v>
      </c>
    </row>
  </sheetData>
  <mergeCells count="35">
    <mergeCell ref="A1:L1"/>
    <mergeCell ref="A4:C4"/>
    <mergeCell ref="A4:C4"/>
    <mergeCell ref="A4:C4"/>
    <mergeCell ref="D4:L4"/>
    <mergeCell ref="D4:L4"/>
    <mergeCell ref="D4:L4"/>
    <mergeCell ref="D4:L4"/>
    <mergeCell ref="D4:L4"/>
    <mergeCell ref="D4:L4"/>
    <mergeCell ref="D4:L4"/>
    <mergeCell ref="D4:L4"/>
    <mergeCell ref="D4:L4"/>
    <mergeCell ref="A39:B39"/>
    <mergeCell ref="A39:B39"/>
    <mergeCell ref="D39:K39"/>
    <mergeCell ref="D39:K39"/>
    <mergeCell ref="D39:K39"/>
    <mergeCell ref="D39:K39"/>
    <mergeCell ref="D39:K39"/>
    <mergeCell ref="D39:K39"/>
    <mergeCell ref="D39:K39"/>
    <mergeCell ref="D39:K39"/>
    <mergeCell ref="A40:L40"/>
    <mergeCell ref="A40:L40"/>
    <mergeCell ref="A40:L40"/>
    <mergeCell ref="A40:L40"/>
    <mergeCell ref="A40:L40"/>
    <mergeCell ref="A40:L40"/>
    <mergeCell ref="A40:L40"/>
    <mergeCell ref="A40:L40"/>
    <mergeCell ref="A40:L40"/>
    <mergeCell ref="A40:L40"/>
    <mergeCell ref="A40:L40"/>
    <mergeCell ref="A40:L40"/>
  </mergeCells>
  <pageMargins left="0.75" right="0.75" top="1" bottom="1" header="0.5" footer="0.5"/>
  <pageSetup paperSize="9" scale="90" orientation="portrait" useFirstPageNumber="1" horizontalDpi="600" vertic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21"/>
  <sheetViews>
    <sheetView workbookViewId="0">
      <selection activeCell="B2" sqref="B2"/>
    </sheetView>
  </sheetViews>
  <sheetFormatPr defaultColWidth="9.14285714285714" defaultRowHeight="12.75" customHeight="1"/>
  <cols>
    <col min="1" max="3" width="3.14285714285714" customWidth="1"/>
    <col min="4" max="4" width="37.4285714285714" customWidth="1"/>
    <col min="5" max="8" width="16" customWidth="1"/>
    <col min="9" max="10" width="17.1428571428571" customWidth="1"/>
    <col min="11" max="11" width="16" customWidth="1"/>
    <col min="12" max="13" width="17.1428571428571" customWidth="1"/>
    <col min="14" max="17" width="16" customWidth="1"/>
    <col min="18" max="19" width="17.1428571428571" customWidth="1"/>
    <col min="20" max="20" width="16" customWidth="1"/>
    <col min="21" max="21" width="9.76190476190476" customWidth="1"/>
  </cols>
  <sheetData>
    <row r="1" ht="27" spans="1:11">
      <c r="A1" s="108" t="s">
        <v>538</v>
      </c>
      <c r="K1" s="108" t="s">
        <v>538</v>
      </c>
    </row>
    <row r="2" ht="14.25" spans="20:20">
      <c r="T2" s="142" t="s">
        <v>539</v>
      </c>
    </row>
    <row r="3" ht="14.25" spans="1:20">
      <c r="A3" s="109" t="s">
        <v>2</v>
      </c>
      <c r="T3" s="142" t="s">
        <v>3</v>
      </c>
    </row>
    <row r="4" ht="20" customHeight="1" spans="1:20">
      <c r="A4" s="135" t="s">
        <v>7</v>
      </c>
      <c r="B4" s="136" t="s">
        <v>5</v>
      </c>
      <c r="C4" s="136" t="s">
        <v>5</v>
      </c>
      <c r="D4" s="136" t="s">
        <v>5</v>
      </c>
      <c r="E4" s="136" t="s">
        <v>288</v>
      </c>
      <c r="F4" s="136" t="s">
        <v>5</v>
      </c>
      <c r="G4" s="136" t="s">
        <v>5</v>
      </c>
      <c r="H4" s="136" t="s">
        <v>289</v>
      </c>
      <c r="I4" s="136" t="s">
        <v>5</v>
      </c>
      <c r="J4" s="136" t="s">
        <v>5</v>
      </c>
      <c r="K4" s="136" t="s">
        <v>290</v>
      </c>
      <c r="L4" s="136" t="s">
        <v>5</v>
      </c>
      <c r="M4" s="136" t="s">
        <v>5</v>
      </c>
      <c r="N4" s="136" t="s">
        <v>5</v>
      </c>
      <c r="O4" s="136" t="s">
        <v>5</v>
      </c>
      <c r="P4" s="136" t="s">
        <v>108</v>
      </c>
      <c r="Q4" s="136" t="s">
        <v>5</v>
      </c>
      <c r="R4" s="136" t="s">
        <v>5</v>
      </c>
      <c r="S4" s="136" t="s">
        <v>5</v>
      </c>
      <c r="T4" s="136" t="s">
        <v>5</v>
      </c>
    </row>
    <row r="5" ht="20" customHeight="1" spans="1:20">
      <c r="A5" s="137" t="s">
        <v>122</v>
      </c>
      <c r="B5" s="138" t="s">
        <v>5</v>
      </c>
      <c r="C5" s="138" t="s">
        <v>5</v>
      </c>
      <c r="D5" s="138" t="s">
        <v>123</v>
      </c>
      <c r="E5" s="138" t="s">
        <v>129</v>
      </c>
      <c r="F5" s="138" t="s">
        <v>291</v>
      </c>
      <c r="G5" s="138" t="s">
        <v>292</v>
      </c>
      <c r="H5" s="138" t="s">
        <v>129</v>
      </c>
      <c r="I5" s="138" t="s">
        <v>255</v>
      </c>
      <c r="J5" s="138" t="s">
        <v>256</v>
      </c>
      <c r="K5" s="138" t="s">
        <v>129</v>
      </c>
      <c r="L5" s="138" t="s">
        <v>255</v>
      </c>
      <c r="M5" s="138" t="s">
        <v>5</v>
      </c>
      <c r="N5" s="138" t="s">
        <v>255</v>
      </c>
      <c r="O5" s="138" t="s">
        <v>256</v>
      </c>
      <c r="P5" s="138" t="s">
        <v>129</v>
      </c>
      <c r="Q5" s="138" t="s">
        <v>291</v>
      </c>
      <c r="R5" s="138" t="s">
        <v>292</v>
      </c>
      <c r="S5" s="138" t="s">
        <v>292</v>
      </c>
      <c r="T5" s="138" t="s">
        <v>5</v>
      </c>
    </row>
    <row r="6" ht="20" customHeight="1" spans="1:20">
      <c r="A6" s="137" t="s">
        <v>5</v>
      </c>
      <c r="B6" s="138" t="s">
        <v>5</v>
      </c>
      <c r="C6" s="138" t="s">
        <v>5</v>
      </c>
      <c r="D6" s="138" t="s">
        <v>5</v>
      </c>
      <c r="E6" s="138" t="s">
        <v>5</v>
      </c>
      <c r="F6" s="138" t="s">
        <v>5</v>
      </c>
      <c r="G6" s="138" t="s">
        <v>124</v>
      </c>
      <c r="H6" s="138" t="s">
        <v>5</v>
      </c>
      <c r="I6" s="138" t="s">
        <v>5</v>
      </c>
      <c r="J6" s="138" t="s">
        <v>124</v>
      </c>
      <c r="K6" s="138" t="s">
        <v>5</v>
      </c>
      <c r="L6" s="138" t="s">
        <v>124</v>
      </c>
      <c r="M6" s="138" t="s">
        <v>294</v>
      </c>
      <c r="N6" s="138" t="s">
        <v>293</v>
      </c>
      <c r="O6" s="138" t="s">
        <v>124</v>
      </c>
      <c r="P6" s="138" t="s">
        <v>5</v>
      </c>
      <c r="Q6" s="138" t="s">
        <v>5</v>
      </c>
      <c r="R6" s="138" t="s">
        <v>124</v>
      </c>
      <c r="S6" s="138" t="s">
        <v>295</v>
      </c>
      <c r="T6" s="138" t="s">
        <v>296</v>
      </c>
    </row>
    <row r="7" ht="20" customHeight="1" spans="1:20">
      <c r="A7" s="137" t="s">
        <v>5</v>
      </c>
      <c r="B7" s="138" t="s">
        <v>5</v>
      </c>
      <c r="C7" s="138" t="s">
        <v>5</v>
      </c>
      <c r="D7" s="138" t="s">
        <v>5</v>
      </c>
      <c r="E7" s="138" t="s">
        <v>5</v>
      </c>
      <c r="F7" s="138" t="s">
        <v>5</v>
      </c>
      <c r="G7" s="138" t="s">
        <v>5</v>
      </c>
      <c r="H7" s="138" t="s">
        <v>5</v>
      </c>
      <c r="I7" s="138" t="s">
        <v>5</v>
      </c>
      <c r="J7" s="138" t="s">
        <v>5</v>
      </c>
      <c r="K7" s="138" t="s">
        <v>5</v>
      </c>
      <c r="L7" s="138" t="s">
        <v>5</v>
      </c>
      <c r="M7" s="138" t="s">
        <v>5</v>
      </c>
      <c r="N7" s="138" t="s">
        <v>5</v>
      </c>
      <c r="O7" s="138" t="s">
        <v>5</v>
      </c>
      <c r="P7" s="138" t="s">
        <v>5</v>
      </c>
      <c r="Q7" s="138" t="s">
        <v>5</v>
      </c>
      <c r="R7" s="138" t="s">
        <v>5</v>
      </c>
      <c r="S7" s="138" t="s">
        <v>5</v>
      </c>
      <c r="T7" s="138" t="s">
        <v>5</v>
      </c>
    </row>
    <row r="8" ht="20" customHeight="1" spans="1:20">
      <c r="A8" s="137" t="s">
        <v>126</v>
      </c>
      <c r="B8" s="138" t="s">
        <v>127</v>
      </c>
      <c r="C8" s="138" t="s">
        <v>128</v>
      </c>
      <c r="D8" s="138" t="s">
        <v>11</v>
      </c>
      <c r="E8" s="127" t="s">
        <v>12</v>
      </c>
      <c r="F8" s="127" t="s">
        <v>13</v>
      </c>
      <c r="G8" s="127" t="s">
        <v>21</v>
      </c>
      <c r="H8" s="127" t="s">
        <v>25</v>
      </c>
      <c r="I8" s="127" t="s">
        <v>29</v>
      </c>
      <c r="J8" s="127" t="s">
        <v>33</v>
      </c>
      <c r="K8" s="127" t="s">
        <v>37</v>
      </c>
      <c r="L8" s="127" t="s">
        <v>41</v>
      </c>
      <c r="M8" s="127" t="s">
        <v>44</v>
      </c>
      <c r="N8" s="127" t="s">
        <v>47</v>
      </c>
      <c r="O8" s="127" t="s">
        <v>50</v>
      </c>
      <c r="P8" s="127" t="s">
        <v>53</v>
      </c>
      <c r="Q8" s="127" t="s">
        <v>56</v>
      </c>
      <c r="R8" s="127" t="s">
        <v>59</v>
      </c>
      <c r="S8" s="127" t="s">
        <v>62</v>
      </c>
      <c r="T8" s="127" t="s">
        <v>65</v>
      </c>
    </row>
    <row r="9" ht="20" customHeight="1" spans="1:20">
      <c r="A9" s="137" t="s">
        <v>5</v>
      </c>
      <c r="B9" s="138" t="s">
        <v>5</v>
      </c>
      <c r="C9" s="138" t="s">
        <v>5</v>
      </c>
      <c r="D9" s="138" t="s">
        <v>129</v>
      </c>
      <c r="E9" s="143">
        <v>1764058</v>
      </c>
      <c r="F9" s="139" t="s">
        <v>5</v>
      </c>
      <c r="G9" s="143">
        <v>1764058</v>
      </c>
      <c r="H9" s="143">
        <v>19145950</v>
      </c>
      <c r="I9" s="139" t="s">
        <v>5</v>
      </c>
      <c r="J9" s="143">
        <v>19145950</v>
      </c>
      <c r="K9" s="143">
        <v>20910008</v>
      </c>
      <c r="L9" s="139" t="s">
        <v>5</v>
      </c>
      <c r="M9" s="139" t="s">
        <v>5</v>
      </c>
      <c r="N9" s="139" t="s">
        <v>5</v>
      </c>
      <c r="O9" s="143">
        <v>20910008</v>
      </c>
      <c r="P9" s="139" t="s">
        <v>5</v>
      </c>
      <c r="Q9" s="139" t="s">
        <v>5</v>
      </c>
      <c r="R9" s="139" t="s">
        <v>5</v>
      </c>
      <c r="S9" s="139" t="s">
        <v>5</v>
      </c>
      <c r="T9" s="139" t="s">
        <v>5</v>
      </c>
    </row>
    <row r="10" ht="20" customHeight="1" spans="1:20">
      <c r="A10" s="140" t="s">
        <v>226</v>
      </c>
      <c r="B10" s="141" t="s">
        <v>5</v>
      </c>
      <c r="C10" s="141" t="s">
        <v>5</v>
      </c>
      <c r="D10" s="141" t="s">
        <v>227</v>
      </c>
      <c r="E10" s="139" t="s">
        <v>5</v>
      </c>
      <c r="F10" s="139" t="s">
        <v>5</v>
      </c>
      <c r="G10" s="139" t="s">
        <v>5</v>
      </c>
      <c r="H10" s="143">
        <v>19000000</v>
      </c>
      <c r="I10" s="139" t="s">
        <v>5</v>
      </c>
      <c r="J10" s="143">
        <v>19000000</v>
      </c>
      <c r="K10" s="143">
        <v>19000000</v>
      </c>
      <c r="L10" s="139" t="s">
        <v>5</v>
      </c>
      <c r="M10" s="139" t="s">
        <v>5</v>
      </c>
      <c r="N10" s="139" t="s">
        <v>5</v>
      </c>
      <c r="O10" s="143">
        <v>19000000</v>
      </c>
      <c r="P10" s="139" t="s">
        <v>5</v>
      </c>
      <c r="Q10" s="139" t="s">
        <v>5</v>
      </c>
      <c r="R10" s="139" t="s">
        <v>5</v>
      </c>
      <c r="S10" s="139" t="s">
        <v>5</v>
      </c>
      <c r="T10" s="139" t="s">
        <v>5</v>
      </c>
    </row>
    <row r="11" ht="20" customHeight="1" spans="1:20">
      <c r="A11" s="140" t="s">
        <v>228</v>
      </c>
      <c r="B11" s="141" t="s">
        <v>5</v>
      </c>
      <c r="C11" s="141" t="s">
        <v>5</v>
      </c>
      <c r="D11" s="141" t="s">
        <v>229</v>
      </c>
      <c r="E11" s="139" t="s">
        <v>5</v>
      </c>
      <c r="F11" s="139" t="s">
        <v>5</v>
      </c>
      <c r="G11" s="139" t="s">
        <v>5</v>
      </c>
      <c r="H11" s="143">
        <v>19000000</v>
      </c>
      <c r="I11" s="139" t="s">
        <v>5</v>
      </c>
      <c r="J11" s="143">
        <v>19000000</v>
      </c>
      <c r="K11" s="143">
        <v>19000000</v>
      </c>
      <c r="L11" s="139" t="s">
        <v>5</v>
      </c>
      <c r="M11" s="139" t="s">
        <v>5</v>
      </c>
      <c r="N11" s="139" t="s">
        <v>5</v>
      </c>
      <c r="O11" s="143">
        <v>19000000</v>
      </c>
      <c r="P11" s="139" t="s">
        <v>5</v>
      </c>
      <c r="Q11" s="139" t="s">
        <v>5</v>
      </c>
      <c r="R11" s="139" t="s">
        <v>5</v>
      </c>
      <c r="S11" s="139" t="s">
        <v>5</v>
      </c>
      <c r="T11" s="139" t="s">
        <v>5</v>
      </c>
    </row>
    <row r="12" ht="20" customHeight="1" spans="1:20">
      <c r="A12" s="140" t="s">
        <v>230</v>
      </c>
      <c r="B12" s="141" t="s">
        <v>5</v>
      </c>
      <c r="C12" s="141" t="s">
        <v>5</v>
      </c>
      <c r="D12" s="141" t="s">
        <v>231</v>
      </c>
      <c r="E12" s="139" t="s">
        <v>5</v>
      </c>
      <c r="F12" s="139" t="s">
        <v>5</v>
      </c>
      <c r="G12" s="139" t="s">
        <v>5</v>
      </c>
      <c r="H12" s="143">
        <v>19000000</v>
      </c>
      <c r="I12" s="139" t="s">
        <v>5</v>
      </c>
      <c r="J12" s="143">
        <v>19000000</v>
      </c>
      <c r="K12" s="143">
        <v>19000000</v>
      </c>
      <c r="L12" s="139" t="s">
        <v>5</v>
      </c>
      <c r="M12" s="139" t="s">
        <v>5</v>
      </c>
      <c r="N12" s="139" t="s">
        <v>5</v>
      </c>
      <c r="O12" s="143">
        <v>19000000</v>
      </c>
      <c r="P12" s="139" t="s">
        <v>5</v>
      </c>
      <c r="Q12" s="139" t="s">
        <v>5</v>
      </c>
      <c r="R12" s="139" t="s">
        <v>5</v>
      </c>
      <c r="S12" s="139" t="s">
        <v>5</v>
      </c>
      <c r="T12" s="139" t="s">
        <v>5</v>
      </c>
    </row>
    <row r="13" ht="20" customHeight="1" spans="1:20">
      <c r="A13" s="140" t="s">
        <v>246</v>
      </c>
      <c r="B13" s="141" t="s">
        <v>5</v>
      </c>
      <c r="C13" s="141" t="s">
        <v>5</v>
      </c>
      <c r="D13" s="141" t="s">
        <v>247</v>
      </c>
      <c r="E13" s="143">
        <v>1764058</v>
      </c>
      <c r="F13" s="139" t="s">
        <v>5</v>
      </c>
      <c r="G13" s="143">
        <v>1764058</v>
      </c>
      <c r="H13" s="143">
        <v>145950</v>
      </c>
      <c r="I13" s="139" t="s">
        <v>5</v>
      </c>
      <c r="J13" s="143">
        <v>145950</v>
      </c>
      <c r="K13" s="143">
        <v>1910008</v>
      </c>
      <c r="L13" s="139" t="s">
        <v>5</v>
      </c>
      <c r="M13" s="139" t="s">
        <v>5</v>
      </c>
      <c r="N13" s="139" t="s">
        <v>5</v>
      </c>
      <c r="O13" s="143">
        <v>1910008</v>
      </c>
      <c r="P13" s="139" t="s">
        <v>5</v>
      </c>
      <c r="Q13" s="139" t="s">
        <v>5</v>
      </c>
      <c r="R13" s="139" t="s">
        <v>5</v>
      </c>
      <c r="S13" s="139" t="s">
        <v>5</v>
      </c>
      <c r="T13" s="139" t="s">
        <v>5</v>
      </c>
    </row>
    <row r="14" ht="20" customHeight="1" spans="1:20">
      <c r="A14" s="140" t="s">
        <v>260</v>
      </c>
      <c r="B14" s="141" t="s">
        <v>5</v>
      </c>
      <c r="C14" s="141" t="s">
        <v>5</v>
      </c>
      <c r="D14" s="141" t="s">
        <v>261</v>
      </c>
      <c r="E14" s="143">
        <v>1764058</v>
      </c>
      <c r="F14" s="139" t="s">
        <v>5</v>
      </c>
      <c r="G14" s="143">
        <v>1764058</v>
      </c>
      <c r="H14" s="139" t="s">
        <v>5</v>
      </c>
      <c r="I14" s="139" t="s">
        <v>5</v>
      </c>
      <c r="J14" s="139" t="s">
        <v>5</v>
      </c>
      <c r="K14" s="143">
        <v>1764058</v>
      </c>
      <c r="L14" s="139" t="s">
        <v>5</v>
      </c>
      <c r="M14" s="139" t="s">
        <v>5</v>
      </c>
      <c r="N14" s="139" t="s">
        <v>5</v>
      </c>
      <c r="O14" s="143">
        <v>1764058</v>
      </c>
      <c r="P14" s="139" t="s">
        <v>5</v>
      </c>
      <c r="Q14" s="139" t="s">
        <v>5</v>
      </c>
      <c r="R14" s="139" t="s">
        <v>5</v>
      </c>
      <c r="S14" s="139" t="s">
        <v>5</v>
      </c>
      <c r="T14" s="139" t="s">
        <v>5</v>
      </c>
    </row>
    <row r="15" ht="20" customHeight="1" spans="1:20">
      <c r="A15" s="140" t="s">
        <v>262</v>
      </c>
      <c r="B15" s="141" t="s">
        <v>5</v>
      </c>
      <c r="C15" s="141" t="s">
        <v>5</v>
      </c>
      <c r="D15" s="141" t="s">
        <v>263</v>
      </c>
      <c r="E15" s="143">
        <v>1764058</v>
      </c>
      <c r="F15" s="139" t="s">
        <v>5</v>
      </c>
      <c r="G15" s="143">
        <v>1764058</v>
      </c>
      <c r="H15" s="139" t="s">
        <v>5</v>
      </c>
      <c r="I15" s="139" t="s">
        <v>5</v>
      </c>
      <c r="J15" s="139" t="s">
        <v>5</v>
      </c>
      <c r="K15" s="143">
        <v>1764058</v>
      </c>
      <c r="L15" s="139" t="s">
        <v>5</v>
      </c>
      <c r="M15" s="139" t="s">
        <v>5</v>
      </c>
      <c r="N15" s="139" t="s">
        <v>5</v>
      </c>
      <c r="O15" s="143">
        <v>1764058</v>
      </c>
      <c r="P15" s="139" t="s">
        <v>5</v>
      </c>
      <c r="Q15" s="139" t="s">
        <v>5</v>
      </c>
      <c r="R15" s="139" t="s">
        <v>5</v>
      </c>
      <c r="S15" s="139" t="s">
        <v>5</v>
      </c>
      <c r="T15" s="139" t="s">
        <v>5</v>
      </c>
    </row>
    <row r="16" ht="20" customHeight="1" spans="1:20">
      <c r="A16" s="140" t="s">
        <v>248</v>
      </c>
      <c r="B16" s="141" t="s">
        <v>5</v>
      </c>
      <c r="C16" s="141" t="s">
        <v>5</v>
      </c>
      <c r="D16" s="141" t="s">
        <v>249</v>
      </c>
      <c r="E16" s="139" t="s">
        <v>5</v>
      </c>
      <c r="F16" s="139" t="s">
        <v>5</v>
      </c>
      <c r="G16" s="139" t="s">
        <v>5</v>
      </c>
      <c r="H16" s="143">
        <v>145950</v>
      </c>
      <c r="I16" s="139" t="s">
        <v>5</v>
      </c>
      <c r="J16" s="143">
        <v>145950</v>
      </c>
      <c r="K16" s="143">
        <v>145950</v>
      </c>
      <c r="L16" s="139" t="s">
        <v>5</v>
      </c>
      <c r="M16" s="139" t="s">
        <v>5</v>
      </c>
      <c r="N16" s="139" t="s">
        <v>5</v>
      </c>
      <c r="O16" s="143">
        <v>145950</v>
      </c>
      <c r="P16" s="139" t="s">
        <v>5</v>
      </c>
      <c r="Q16" s="139" t="s">
        <v>5</v>
      </c>
      <c r="R16" s="139" t="s">
        <v>5</v>
      </c>
      <c r="S16" s="139" t="s">
        <v>5</v>
      </c>
      <c r="T16" s="139" t="s">
        <v>5</v>
      </c>
    </row>
    <row r="17" ht="20" customHeight="1" spans="1:20">
      <c r="A17" s="140" t="s">
        <v>250</v>
      </c>
      <c r="B17" s="141" t="s">
        <v>5</v>
      </c>
      <c r="C17" s="141" t="s">
        <v>5</v>
      </c>
      <c r="D17" s="141" t="s">
        <v>251</v>
      </c>
      <c r="E17" s="139" t="s">
        <v>5</v>
      </c>
      <c r="F17" s="139" t="s">
        <v>5</v>
      </c>
      <c r="G17" s="139" t="s">
        <v>5</v>
      </c>
      <c r="H17" s="143">
        <v>145950</v>
      </c>
      <c r="I17" s="139" t="s">
        <v>5</v>
      </c>
      <c r="J17" s="143">
        <v>145950</v>
      </c>
      <c r="K17" s="143">
        <v>145950</v>
      </c>
      <c r="L17" s="139" t="s">
        <v>5</v>
      </c>
      <c r="M17" s="139" t="s">
        <v>5</v>
      </c>
      <c r="N17" s="139" t="s">
        <v>5</v>
      </c>
      <c r="O17" s="143">
        <v>145950</v>
      </c>
      <c r="P17" s="139" t="s">
        <v>5</v>
      </c>
      <c r="Q17" s="139" t="s">
        <v>5</v>
      </c>
      <c r="R17" s="139" t="s">
        <v>5</v>
      </c>
      <c r="S17" s="139" t="s">
        <v>5</v>
      </c>
      <c r="T17" s="139" t="s">
        <v>5</v>
      </c>
    </row>
    <row r="18" ht="20" customHeight="1" spans="1:20">
      <c r="A18" s="140" t="s">
        <v>5</v>
      </c>
      <c r="B18" s="141" t="s">
        <v>5</v>
      </c>
      <c r="C18" s="141" t="s">
        <v>5</v>
      </c>
      <c r="D18" s="141" t="s">
        <v>5</v>
      </c>
      <c r="E18" s="139" t="s">
        <v>5</v>
      </c>
      <c r="F18" s="139" t="s">
        <v>5</v>
      </c>
      <c r="G18" s="139" t="s">
        <v>5</v>
      </c>
      <c r="H18" s="139" t="s">
        <v>5</v>
      </c>
      <c r="I18" s="139" t="s">
        <v>5</v>
      </c>
      <c r="J18" s="139" t="s">
        <v>5</v>
      </c>
      <c r="K18" s="139" t="s">
        <v>5</v>
      </c>
      <c r="L18" s="139" t="s">
        <v>5</v>
      </c>
      <c r="M18" s="139" t="s">
        <v>5</v>
      </c>
      <c r="N18" s="139" t="s">
        <v>5</v>
      </c>
      <c r="O18" s="139" t="s">
        <v>5</v>
      </c>
      <c r="P18" s="139" t="s">
        <v>5</v>
      </c>
      <c r="Q18" s="139" t="s">
        <v>5</v>
      </c>
      <c r="R18" s="139" t="s">
        <v>5</v>
      </c>
      <c r="S18" s="139" t="s">
        <v>5</v>
      </c>
      <c r="T18" s="139" t="s">
        <v>5</v>
      </c>
    </row>
    <row r="19" ht="20" customHeight="1" spans="1:20">
      <c r="A19" s="140" t="s">
        <v>5</v>
      </c>
      <c r="B19" s="141" t="s">
        <v>5</v>
      </c>
      <c r="C19" s="141" t="s">
        <v>5</v>
      </c>
      <c r="D19" s="141" t="s">
        <v>5</v>
      </c>
      <c r="E19" s="139" t="s">
        <v>5</v>
      </c>
      <c r="F19" s="139" t="s">
        <v>5</v>
      </c>
      <c r="G19" s="139" t="s">
        <v>5</v>
      </c>
      <c r="H19" s="139" t="s">
        <v>5</v>
      </c>
      <c r="I19" s="139" t="s">
        <v>5</v>
      </c>
      <c r="J19" s="139" t="s">
        <v>5</v>
      </c>
      <c r="K19" s="139" t="s">
        <v>5</v>
      </c>
      <c r="L19" s="139" t="s">
        <v>5</v>
      </c>
      <c r="M19" s="139" t="s">
        <v>5</v>
      </c>
      <c r="N19" s="139" t="s">
        <v>5</v>
      </c>
      <c r="O19" s="139" t="s">
        <v>5</v>
      </c>
      <c r="P19" s="139" t="s">
        <v>5</v>
      </c>
      <c r="Q19" s="139" t="s">
        <v>5</v>
      </c>
      <c r="R19" s="139" t="s">
        <v>5</v>
      </c>
      <c r="S19" s="139" t="s">
        <v>5</v>
      </c>
      <c r="T19" s="139" t="s">
        <v>5</v>
      </c>
    </row>
    <row r="20" ht="20" customHeight="1" spans="1:20">
      <c r="A20" s="140" t="s">
        <v>5</v>
      </c>
      <c r="B20" s="141" t="s">
        <v>5</v>
      </c>
      <c r="C20" s="141" t="s">
        <v>5</v>
      </c>
      <c r="D20" s="141" t="s">
        <v>5</v>
      </c>
      <c r="E20" s="139" t="s">
        <v>5</v>
      </c>
      <c r="F20" s="139" t="s">
        <v>5</v>
      </c>
      <c r="G20" s="139" t="s">
        <v>5</v>
      </c>
      <c r="H20" s="139" t="s">
        <v>5</v>
      </c>
      <c r="I20" s="139" t="s">
        <v>5</v>
      </c>
      <c r="J20" s="139" t="s">
        <v>5</v>
      </c>
      <c r="K20" s="139" t="s">
        <v>5</v>
      </c>
      <c r="L20" s="139" t="s">
        <v>5</v>
      </c>
      <c r="M20" s="139" t="s">
        <v>5</v>
      </c>
      <c r="N20" s="139" t="s">
        <v>5</v>
      </c>
      <c r="O20" s="139" t="s">
        <v>5</v>
      </c>
      <c r="P20" s="139" t="s">
        <v>5</v>
      </c>
      <c r="Q20" s="139" t="s">
        <v>5</v>
      </c>
      <c r="R20" s="139" t="s">
        <v>5</v>
      </c>
      <c r="S20" s="139" t="s">
        <v>5</v>
      </c>
      <c r="T20" s="139" t="s">
        <v>5</v>
      </c>
    </row>
    <row r="21" ht="20" customHeight="1" spans="1:20">
      <c r="A21" s="140" t="s">
        <v>540</v>
      </c>
      <c r="B21" s="141" t="s">
        <v>5</v>
      </c>
      <c r="C21" s="141" t="s">
        <v>5</v>
      </c>
      <c r="D21" s="141" t="s">
        <v>5</v>
      </c>
      <c r="E21" s="141" t="s">
        <v>5</v>
      </c>
      <c r="F21" s="141" t="s">
        <v>5</v>
      </c>
      <c r="G21" s="141" t="s">
        <v>5</v>
      </c>
      <c r="H21" s="141" t="s">
        <v>5</v>
      </c>
      <c r="I21" s="141" t="s">
        <v>5</v>
      </c>
      <c r="J21" s="141" t="s">
        <v>5</v>
      </c>
      <c r="K21" s="141" t="s">
        <v>5</v>
      </c>
      <c r="L21" s="141" t="s">
        <v>5</v>
      </c>
      <c r="M21" s="141" t="s">
        <v>5</v>
      </c>
      <c r="N21" s="141" t="s">
        <v>5</v>
      </c>
      <c r="O21" s="141" t="s">
        <v>5</v>
      </c>
      <c r="P21" s="141" t="s">
        <v>5</v>
      </c>
      <c r="Q21" s="141" t="s">
        <v>5</v>
      </c>
      <c r="R21" s="141" t="s">
        <v>5</v>
      </c>
      <c r="S21" s="141" t="s">
        <v>5</v>
      </c>
      <c r="T21" s="141" t="s">
        <v>5</v>
      </c>
    </row>
  </sheetData>
  <mergeCells count="140">
    <mergeCell ref="A1:T1"/>
    <mergeCell ref="A4:D4"/>
    <mergeCell ref="A4:D4"/>
    <mergeCell ref="A4:D4"/>
    <mergeCell ref="A4:D4"/>
    <mergeCell ref="E4:G4"/>
    <mergeCell ref="E4:G4"/>
    <mergeCell ref="E4:G4"/>
    <mergeCell ref="H4:J4"/>
    <mergeCell ref="H4:J4"/>
    <mergeCell ref="H4:J4"/>
    <mergeCell ref="K4:O4"/>
    <mergeCell ref="K4:O4"/>
    <mergeCell ref="K4:O4"/>
    <mergeCell ref="K4:O4"/>
    <mergeCell ref="K4:O4"/>
    <mergeCell ref="P4:T4"/>
    <mergeCell ref="P4:T4"/>
    <mergeCell ref="P4:T4"/>
    <mergeCell ref="P4:T4"/>
    <mergeCell ref="P4:T4"/>
    <mergeCell ref="L5:N5"/>
    <mergeCell ref="L5:N5"/>
    <mergeCell ref="L5:N5"/>
    <mergeCell ref="R5:T5"/>
    <mergeCell ref="R5:T5"/>
    <mergeCell ref="R5:T5"/>
    <mergeCell ref="A10:C10"/>
    <mergeCell ref="A10:C10"/>
    <mergeCell ref="A10:C10"/>
    <mergeCell ref="A11:C11"/>
    <mergeCell ref="A11:C11"/>
    <mergeCell ref="A11:C11"/>
    <mergeCell ref="A12:C12"/>
    <mergeCell ref="A12:C12"/>
    <mergeCell ref="A12:C12"/>
    <mergeCell ref="A13:C13"/>
    <mergeCell ref="A13:C13"/>
    <mergeCell ref="A13:C13"/>
    <mergeCell ref="A14:C14"/>
    <mergeCell ref="A14:C14"/>
    <mergeCell ref="A14:C14"/>
    <mergeCell ref="A15:C15"/>
    <mergeCell ref="A15:C15"/>
    <mergeCell ref="A15:C15"/>
    <mergeCell ref="A16:C16"/>
    <mergeCell ref="A16:C16"/>
    <mergeCell ref="A16:C16"/>
    <mergeCell ref="A17:C17"/>
    <mergeCell ref="A17:C17"/>
    <mergeCell ref="A17:C17"/>
    <mergeCell ref="A18:C18"/>
    <mergeCell ref="A18:C18"/>
    <mergeCell ref="A18:C18"/>
    <mergeCell ref="A19:C19"/>
    <mergeCell ref="A19:C19"/>
    <mergeCell ref="A19:C19"/>
    <mergeCell ref="A20:C20"/>
    <mergeCell ref="A20:C20"/>
    <mergeCell ref="A20:C20"/>
    <mergeCell ref="A21:T21"/>
    <mergeCell ref="A21:T21"/>
    <mergeCell ref="A21:T21"/>
    <mergeCell ref="A21:T21"/>
    <mergeCell ref="A21:T21"/>
    <mergeCell ref="A21:T21"/>
    <mergeCell ref="A21:T21"/>
    <mergeCell ref="A21:T21"/>
    <mergeCell ref="A21:T21"/>
    <mergeCell ref="A21:T21"/>
    <mergeCell ref="A21:T21"/>
    <mergeCell ref="A21:T21"/>
    <mergeCell ref="A21:T21"/>
    <mergeCell ref="A21:T21"/>
    <mergeCell ref="A21:T21"/>
    <mergeCell ref="A21:T21"/>
    <mergeCell ref="A21:T21"/>
    <mergeCell ref="A21:T21"/>
    <mergeCell ref="A21:T21"/>
    <mergeCell ref="A21:T21"/>
    <mergeCell ref="A8:A9"/>
    <mergeCell ref="A8:A9"/>
    <mergeCell ref="B8:B9"/>
    <mergeCell ref="B8:B9"/>
    <mergeCell ref="C8:C9"/>
    <mergeCell ref="C8:C9"/>
    <mergeCell ref="D5:D7"/>
    <mergeCell ref="D5:D7"/>
    <mergeCell ref="D5:D7"/>
    <mergeCell ref="E5:E7"/>
    <mergeCell ref="E5:E7"/>
    <mergeCell ref="E5:E7"/>
    <mergeCell ref="F5:F7"/>
    <mergeCell ref="F5:F7"/>
    <mergeCell ref="F5:F7"/>
    <mergeCell ref="G5:G7"/>
    <mergeCell ref="G5:G7"/>
    <mergeCell ref="G5:G7"/>
    <mergeCell ref="H5:H7"/>
    <mergeCell ref="H5:H7"/>
    <mergeCell ref="H5:H7"/>
    <mergeCell ref="I5:I7"/>
    <mergeCell ref="I5:I7"/>
    <mergeCell ref="I5:I7"/>
    <mergeCell ref="J5:J7"/>
    <mergeCell ref="J5:J7"/>
    <mergeCell ref="J5:J7"/>
    <mergeCell ref="K5:K7"/>
    <mergeCell ref="K5:K7"/>
    <mergeCell ref="K5:K7"/>
    <mergeCell ref="L6:L7"/>
    <mergeCell ref="L6:L7"/>
    <mergeCell ref="M6:M7"/>
    <mergeCell ref="M6:M7"/>
    <mergeCell ref="N6:N7"/>
    <mergeCell ref="N6:N7"/>
    <mergeCell ref="O5:O7"/>
    <mergeCell ref="O5:O7"/>
    <mergeCell ref="O5:O7"/>
    <mergeCell ref="P5:P7"/>
    <mergeCell ref="P5:P7"/>
    <mergeCell ref="P5:P7"/>
    <mergeCell ref="Q5:Q7"/>
    <mergeCell ref="Q5:Q7"/>
    <mergeCell ref="Q5:Q7"/>
    <mergeCell ref="R6:R7"/>
    <mergeCell ref="R6:R7"/>
    <mergeCell ref="S6:S7"/>
    <mergeCell ref="S6:S7"/>
    <mergeCell ref="T6:T7"/>
    <mergeCell ref="T6:T7"/>
    <mergeCell ref="A5:C7"/>
    <mergeCell ref="A5:C7"/>
    <mergeCell ref="A5:C7"/>
    <mergeCell ref="A5:C7"/>
    <mergeCell ref="A5:C7"/>
    <mergeCell ref="A5:C7"/>
    <mergeCell ref="A5:C7"/>
    <mergeCell ref="A5:C7"/>
    <mergeCell ref="A5:C7"/>
  </mergeCells>
  <pageMargins left="0.75" right="0.75" top="1" bottom="1" header="0.5" footer="0.5"/>
  <pageSetup paperSize="9" scale="90" orientation="portrait" useFirstPageNumber="1" horizontalDpi="600" vertic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7"/>
  <sheetViews>
    <sheetView workbookViewId="0">
      <selection activeCell="D19" sqref="D19"/>
    </sheetView>
  </sheetViews>
  <sheetFormatPr defaultColWidth="9.14285714285714" defaultRowHeight="12.75" customHeight="1"/>
  <cols>
    <col min="1" max="3" width="3.14285714285714" customWidth="1"/>
    <col min="4" max="4" width="37.4285714285714" customWidth="1"/>
    <col min="5" max="6" width="17.1428571428571" customWidth="1"/>
    <col min="7" max="11" width="16" customWidth="1"/>
    <col min="12" max="12" width="17.1428571428571" customWidth="1"/>
    <col min="13" max="13" width="9.76190476190476" customWidth="1"/>
  </cols>
  <sheetData>
    <row r="1" ht="27" spans="1:7">
      <c r="A1" s="108" t="s">
        <v>541</v>
      </c>
      <c r="G1" s="108" t="s">
        <v>541</v>
      </c>
    </row>
    <row r="2" ht="14.25" spans="12:12">
      <c r="L2" s="142" t="s">
        <v>542</v>
      </c>
    </row>
    <row r="3" ht="14.25" spans="1:12">
      <c r="A3" s="109" t="s">
        <v>2</v>
      </c>
      <c r="L3" s="142" t="s">
        <v>3</v>
      </c>
    </row>
    <row r="4" ht="20" customHeight="1" spans="1:12">
      <c r="A4" s="135" t="s">
        <v>7</v>
      </c>
      <c r="B4" s="136" t="s">
        <v>5</v>
      </c>
      <c r="C4" s="136" t="s">
        <v>5</v>
      </c>
      <c r="D4" s="136" t="s">
        <v>5</v>
      </c>
      <c r="E4" s="136" t="s">
        <v>288</v>
      </c>
      <c r="F4" s="136" t="s">
        <v>5</v>
      </c>
      <c r="G4" s="136" t="s">
        <v>5</v>
      </c>
      <c r="H4" s="136" t="s">
        <v>289</v>
      </c>
      <c r="I4" s="136" t="s">
        <v>290</v>
      </c>
      <c r="J4" s="136" t="s">
        <v>108</v>
      </c>
      <c r="K4" s="136" t="s">
        <v>5</v>
      </c>
      <c r="L4" s="136" t="s">
        <v>5</v>
      </c>
    </row>
    <row r="5" ht="20" customHeight="1" spans="1:12">
      <c r="A5" s="137" t="s">
        <v>122</v>
      </c>
      <c r="B5" s="138" t="s">
        <v>5</v>
      </c>
      <c r="C5" s="138" t="s">
        <v>5</v>
      </c>
      <c r="D5" s="138" t="s">
        <v>123</v>
      </c>
      <c r="E5" s="138" t="s">
        <v>129</v>
      </c>
      <c r="F5" s="138" t="s">
        <v>543</v>
      </c>
      <c r="G5" s="138" t="s">
        <v>544</v>
      </c>
      <c r="H5" s="138" t="s">
        <v>5</v>
      </c>
      <c r="I5" s="138" t="s">
        <v>5</v>
      </c>
      <c r="J5" s="138" t="s">
        <v>129</v>
      </c>
      <c r="K5" s="138" t="s">
        <v>543</v>
      </c>
      <c r="L5" s="125" t="s">
        <v>544</v>
      </c>
    </row>
    <row r="6" ht="20" customHeight="1" spans="1:12">
      <c r="A6" s="137" t="s">
        <v>5</v>
      </c>
      <c r="B6" s="138" t="s">
        <v>5</v>
      </c>
      <c r="C6" s="138" t="s">
        <v>5</v>
      </c>
      <c r="D6" s="138" t="s">
        <v>5</v>
      </c>
      <c r="E6" s="138" t="s">
        <v>5</v>
      </c>
      <c r="F6" s="138" t="s">
        <v>5</v>
      </c>
      <c r="G6" s="138" t="s">
        <v>5</v>
      </c>
      <c r="H6" s="138" t="s">
        <v>5</v>
      </c>
      <c r="I6" s="138" t="s">
        <v>5</v>
      </c>
      <c r="J6" s="138" t="s">
        <v>5</v>
      </c>
      <c r="K6" s="138" t="s">
        <v>5</v>
      </c>
      <c r="L6" s="125" t="s">
        <v>295</v>
      </c>
    </row>
    <row r="7" ht="20" customHeight="1" spans="1:12">
      <c r="A7" s="137" t="s">
        <v>5</v>
      </c>
      <c r="B7" s="138" t="s">
        <v>5</v>
      </c>
      <c r="C7" s="138" t="s">
        <v>5</v>
      </c>
      <c r="D7" s="138" t="s">
        <v>5</v>
      </c>
      <c r="E7" s="138" t="s">
        <v>5</v>
      </c>
      <c r="F7" s="138" t="s">
        <v>5</v>
      </c>
      <c r="G7" s="138" t="s">
        <v>5</v>
      </c>
      <c r="H7" s="138" t="s">
        <v>5</v>
      </c>
      <c r="I7" s="138" t="s">
        <v>5</v>
      </c>
      <c r="J7" s="138" t="s">
        <v>5</v>
      </c>
      <c r="K7" s="138" t="s">
        <v>5</v>
      </c>
      <c r="L7" s="125" t="s">
        <v>5</v>
      </c>
    </row>
    <row r="8" ht="20" customHeight="1" spans="1:12">
      <c r="A8" s="137" t="s">
        <v>126</v>
      </c>
      <c r="B8" s="138" t="s">
        <v>127</v>
      </c>
      <c r="C8" s="138" t="s">
        <v>128</v>
      </c>
      <c r="D8" s="138" t="s">
        <v>11</v>
      </c>
      <c r="E8" s="127" t="s">
        <v>12</v>
      </c>
      <c r="F8" s="127" t="s">
        <v>13</v>
      </c>
      <c r="G8" s="127" t="s">
        <v>21</v>
      </c>
      <c r="H8" s="127" t="s">
        <v>25</v>
      </c>
      <c r="I8" s="127" t="s">
        <v>29</v>
      </c>
      <c r="J8" s="127" t="s">
        <v>33</v>
      </c>
      <c r="K8" s="127" t="s">
        <v>37</v>
      </c>
      <c r="L8" s="127" t="s">
        <v>41</v>
      </c>
    </row>
    <row r="9" ht="20" customHeight="1" spans="1:12">
      <c r="A9" s="137" t="s">
        <v>5</v>
      </c>
      <c r="B9" s="138" t="s">
        <v>5</v>
      </c>
      <c r="C9" s="138" t="s">
        <v>5</v>
      </c>
      <c r="D9" s="138" t="s">
        <v>129</v>
      </c>
      <c r="E9" s="139" t="s">
        <v>5</v>
      </c>
      <c r="F9" s="139" t="s">
        <v>5</v>
      </c>
      <c r="G9" s="139" t="s">
        <v>5</v>
      </c>
      <c r="H9" s="139" t="s">
        <v>5</v>
      </c>
      <c r="I9" s="139" t="s">
        <v>5</v>
      </c>
      <c r="J9" s="139" t="s">
        <v>5</v>
      </c>
      <c r="K9" s="139" t="s">
        <v>5</v>
      </c>
      <c r="L9" s="139" t="s">
        <v>5</v>
      </c>
    </row>
    <row r="10" ht="20" customHeight="1" spans="1:12">
      <c r="A10" s="140" t="s">
        <v>5</v>
      </c>
      <c r="B10" s="141" t="s">
        <v>5</v>
      </c>
      <c r="C10" s="141" t="s">
        <v>5</v>
      </c>
      <c r="D10" s="141" t="s">
        <v>5</v>
      </c>
      <c r="E10" s="139" t="s">
        <v>5</v>
      </c>
      <c r="F10" s="139" t="s">
        <v>5</v>
      </c>
      <c r="G10" s="139" t="s">
        <v>5</v>
      </c>
      <c r="H10" s="139" t="s">
        <v>5</v>
      </c>
      <c r="I10" s="139" t="s">
        <v>5</v>
      </c>
      <c r="J10" s="139" t="s">
        <v>5</v>
      </c>
      <c r="K10" s="139" t="s">
        <v>5</v>
      </c>
      <c r="L10" s="139" t="s">
        <v>5</v>
      </c>
    </row>
    <row r="11" ht="20" customHeight="1" spans="1:12">
      <c r="A11" s="140" t="s">
        <v>5</v>
      </c>
      <c r="B11" s="141" t="s">
        <v>5</v>
      </c>
      <c r="C11" s="141" t="s">
        <v>5</v>
      </c>
      <c r="D11" s="141" t="s">
        <v>5</v>
      </c>
      <c r="E11" s="139" t="s">
        <v>5</v>
      </c>
      <c r="F11" s="139" t="s">
        <v>5</v>
      </c>
      <c r="G11" s="139" t="s">
        <v>5</v>
      </c>
      <c r="H11" s="139" t="s">
        <v>5</v>
      </c>
      <c r="I11" s="139" t="s">
        <v>5</v>
      </c>
      <c r="J11" s="139" t="s">
        <v>5</v>
      </c>
      <c r="K11" s="139" t="s">
        <v>5</v>
      </c>
      <c r="L11" s="139" t="s">
        <v>5</v>
      </c>
    </row>
    <row r="12" ht="20" customHeight="1" spans="1:12">
      <c r="A12" s="140" t="s">
        <v>5</v>
      </c>
      <c r="B12" s="141" t="s">
        <v>5</v>
      </c>
      <c r="C12" s="141" t="s">
        <v>5</v>
      </c>
      <c r="D12" s="141" t="s">
        <v>5</v>
      </c>
      <c r="E12" s="139" t="s">
        <v>5</v>
      </c>
      <c r="F12" s="139" t="s">
        <v>5</v>
      </c>
      <c r="G12" s="139" t="s">
        <v>5</v>
      </c>
      <c r="H12" s="139" t="s">
        <v>5</v>
      </c>
      <c r="I12" s="139" t="s">
        <v>5</v>
      </c>
      <c r="J12" s="139" t="s">
        <v>5</v>
      </c>
      <c r="K12" s="139" t="s">
        <v>5</v>
      </c>
      <c r="L12" s="139" t="s">
        <v>5</v>
      </c>
    </row>
    <row r="13" ht="20" customHeight="1" spans="1:12">
      <c r="A13" s="140" t="s">
        <v>5</v>
      </c>
      <c r="B13" s="141" t="s">
        <v>5</v>
      </c>
      <c r="C13" s="141" t="s">
        <v>5</v>
      </c>
      <c r="D13" s="141" t="s">
        <v>5</v>
      </c>
      <c r="E13" s="139" t="s">
        <v>5</v>
      </c>
      <c r="F13" s="139" t="s">
        <v>5</v>
      </c>
      <c r="G13" s="139" t="s">
        <v>5</v>
      </c>
      <c r="H13" s="139" t="s">
        <v>5</v>
      </c>
      <c r="I13" s="139" t="s">
        <v>5</v>
      </c>
      <c r="J13" s="139" t="s">
        <v>5</v>
      </c>
      <c r="K13" s="139" t="s">
        <v>5</v>
      </c>
      <c r="L13" s="139" t="s">
        <v>5</v>
      </c>
    </row>
    <row r="14" ht="20" customHeight="1" spans="1:12">
      <c r="A14" s="140" t="s">
        <v>5</v>
      </c>
      <c r="B14" s="141" t="s">
        <v>5</v>
      </c>
      <c r="C14" s="141" t="s">
        <v>5</v>
      </c>
      <c r="D14" s="141" t="s">
        <v>5</v>
      </c>
      <c r="E14" s="139" t="s">
        <v>5</v>
      </c>
      <c r="F14" s="139" t="s">
        <v>5</v>
      </c>
      <c r="G14" s="139" t="s">
        <v>5</v>
      </c>
      <c r="H14" s="139" t="s">
        <v>5</v>
      </c>
      <c r="I14" s="139" t="s">
        <v>5</v>
      </c>
      <c r="J14" s="139" t="s">
        <v>5</v>
      </c>
      <c r="K14" s="139" t="s">
        <v>5</v>
      </c>
      <c r="L14" s="139" t="s">
        <v>5</v>
      </c>
    </row>
    <row r="15" ht="20" customHeight="1" spans="1:12">
      <c r="A15" s="140" t="s">
        <v>5</v>
      </c>
      <c r="B15" s="141" t="s">
        <v>5</v>
      </c>
      <c r="C15" s="141" t="s">
        <v>5</v>
      </c>
      <c r="D15" s="141" t="s">
        <v>5</v>
      </c>
      <c r="E15" s="139" t="s">
        <v>5</v>
      </c>
      <c r="F15" s="139" t="s">
        <v>5</v>
      </c>
      <c r="G15" s="139" t="s">
        <v>5</v>
      </c>
      <c r="H15" s="139" t="s">
        <v>5</v>
      </c>
      <c r="I15" s="139" t="s">
        <v>5</v>
      </c>
      <c r="J15" s="139" t="s">
        <v>5</v>
      </c>
      <c r="K15" s="139" t="s">
        <v>5</v>
      </c>
      <c r="L15" s="139" t="s">
        <v>5</v>
      </c>
    </row>
    <row r="16" ht="20" customHeight="1" spans="1:12">
      <c r="A16" s="140" t="s">
        <v>545</v>
      </c>
      <c r="B16" s="141" t="s">
        <v>5</v>
      </c>
      <c r="C16" s="141" t="s">
        <v>5</v>
      </c>
      <c r="D16" s="141" t="s">
        <v>5</v>
      </c>
      <c r="E16" s="141" t="s">
        <v>5</v>
      </c>
      <c r="F16" s="141" t="s">
        <v>5</v>
      </c>
      <c r="G16" s="141" t="s">
        <v>5</v>
      </c>
      <c r="H16" s="141" t="s">
        <v>5</v>
      </c>
      <c r="I16" s="141" t="s">
        <v>5</v>
      </c>
      <c r="J16" s="141" t="s">
        <v>5</v>
      </c>
      <c r="K16" s="141" t="s">
        <v>5</v>
      </c>
      <c r="L16" s="141" t="s">
        <v>5</v>
      </c>
    </row>
    <row r="17" ht="13.5" spans="1:12">
      <c r="A17" s="140" t="s">
        <v>546</v>
      </c>
      <c r="B17" s="141"/>
      <c r="C17" s="141"/>
      <c r="D17" s="141"/>
      <c r="E17" s="141"/>
      <c r="F17" s="141"/>
      <c r="G17" s="141"/>
      <c r="H17" s="141"/>
      <c r="I17" s="141"/>
      <c r="J17" s="141"/>
      <c r="K17" s="141"/>
      <c r="L17" s="141"/>
    </row>
  </sheetData>
  <mergeCells count="86">
    <mergeCell ref="A1:L1"/>
    <mergeCell ref="A4:D4"/>
    <mergeCell ref="A4:D4"/>
    <mergeCell ref="A4:D4"/>
    <mergeCell ref="A4:D4"/>
    <mergeCell ref="E4:G4"/>
    <mergeCell ref="E4:G4"/>
    <mergeCell ref="E4:G4"/>
    <mergeCell ref="J4:L4"/>
    <mergeCell ref="J4:L4"/>
    <mergeCell ref="J4:L4"/>
    <mergeCell ref="A10:C10"/>
    <mergeCell ref="A10:C10"/>
    <mergeCell ref="A10:C10"/>
    <mergeCell ref="A11:C11"/>
    <mergeCell ref="A11:C11"/>
    <mergeCell ref="A11:C11"/>
    <mergeCell ref="A12:C12"/>
    <mergeCell ref="A12:C12"/>
    <mergeCell ref="A12:C12"/>
    <mergeCell ref="A13:C13"/>
    <mergeCell ref="A13:C13"/>
    <mergeCell ref="A13:C13"/>
    <mergeCell ref="A14:C14"/>
    <mergeCell ref="A14:C14"/>
    <mergeCell ref="A14:C14"/>
    <mergeCell ref="A15:C15"/>
    <mergeCell ref="A15:C15"/>
    <mergeCell ref="A15:C15"/>
    <mergeCell ref="A16:L16"/>
    <mergeCell ref="A16:L16"/>
    <mergeCell ref="A16:L16"/>
    <mergeCell ref="A16:L16"/>
    <mergeCell ref="A16:L16"/>
    <mergeCell ref="A16:L16"/>
    <mergeCell ref="A16:L16"/>
    <mergeCell ref="A16:L16"/>
    <mergeCell ref="A16:L16"/>
    <mergeCell ref="A16:L16"/>
    <mergeCell ref="A16:L16"/>
    <mergeCell ref="A16:L16"/>
    <mergeCell ref="A17:L17"/>
    <mergeCell ref="A8:A9"/>
    <mergeCell ref="A8:A9"/>
    <mergeCell ref="B8:B9"/>
    <mergeCell ref="B8:B9"/>
    <mergeCell ref="C8:C9"/>
    <mergeCell ref="C8:C9"/>
    <mergeCell ref="D5:D7"/>
    <mergeCell ref="D5:D7"/>
    <mergeCell ref="D5:D7"/>
    <mergeCell ref="E5:E7"/>
    <mergeCell ref="E5:E7"/>
    <mergeCell ref="E5:E7"/>
    <mergeCell ref="F5:F7"/>
    <mergeCell ref="F5:F7"/>
    <mergeCell ref="F5:F7"/>
    <mergeCell ref="G5:G7"/>
    <mergeCell ref="G5:G7"/>
    <mergeCell ref="G5:G7"/>
    <mergeCell ref="H4:H7"/>
    <mergeCell ref="H4:H7"/>
    <mergeCell ref="H4:H7"/>
    <mergeCell ref="H4:H7"/>
    <mergeCell ref="I4:I7"/>
    <mergeCell ref="I4:I7"/>
    <mergeCell ref="I4:I7"/>
    <mergeCell ref="I4:I7"/>
    <mergeCell ref="J5:J7"/>
    <mergeCell ref="J5:J7"/>
    <mergeCell ref="J5:J7"/>
    <mergeCell ref="K5:K7"/>
    <mergeCell ref="K5:K7"/>
    <mergeCell ref="K5:K7"/>
    <mergeCell ref="L5:L7"/>
    <mergeCell ref="L5:L7"/>
    <mergeCell ref="L5:L7"/>
    <mergeCell ref="A5:C7"/>
    <mergeCell ref="A5:C7"/>
    <mergeCell ref="A5:C7"/>
    <mergeCell ref="A5:C7"/>
    <mergeCell ref="A5:C7"/>
    <mergeCell ref="A5:C7"/>
    <mergeCell ref="A5:C7"/>
    <mergeCell ref="A5:C7"/>
    <mergeCell ref="A5:C7"/>
  </mergeCells>
  <pageMargins left="0.75" right="0.75" top="1" bottom="1" header="0.5" footer="0.5"/>
  <pageSetup paperSize="9" scale="90" orientation="portrait" useFirstPageNumber="1" horizontalDpi="600" verticalDpi="600"/>
  <headerFooter/>
</worksheet>
</file>

<file path=docProps/app.xml><?xml version="1.0" encoding="utf-8"?>
<Properties xmlns="http://schemas.openxmlformats.org/officeDocument/2006/extended-properties" xmlns:vt="http://schemas.openxmlformats.org/officeDocument/2006/docPropsVTypes">
  <Application>ONLYOFFICE/7.5.1.23</Application>
  <HeadingPairs>
    <vt:vector size="2" baseType="variant">
      <vt:variant>
        <vt:lpstr>工作表</vt:lpstr>
      </vt:variant>
      <vt:variant>
        <vt:i4>17</vt:i4>
      </vt:variant>
    </vt:vector>
  </HeadingPairs>
  <TitlesOfParts>
    <vt:vector size="17" baseType="lpstr">
      <vt:lpstr>GK01 收入支出决算表(公开01表)</vt:lpstr>
      <vt:lpstr>GK02 收入决算表(公开02表)</vt:lpstr>
      <vt:lpstr>GK03 支出决算表(公开03表)</vt:lpstr>
      <vt:lpstr>GK04 财政拨款收入支出决算表(公开04表)</vt:lpstr>
      <vt:lpstr>GK05 一般公共预算财政拨款收入支出决算表(公开05表)</vt:lpstr>
      <vt:lpstr>GK06 一般公共预算财政拨款基本支出决算表(公开06表)</vt:lpstr>
      <vt:lpstr>GK07 一般公共预算财政拨款项目支出决算表(公开07表)</vt:lpstr>
      <vt:lpstr>GK08 政府性基金预算财政拨款收入支出决算表(公开08表)</vt:lpstr>
      <vt:lpstr>GK09 国有资本经营预算财政拨款收入支出决算表(公开09表)</vt:lpstr>
      <vt:lpstr>GK10 “三公”经费、行政参公单位机关运行经费情况表(公开1</vt:lpstr>
      <vt:lpstr>GK11 国有资产使用情况表</vt:lpstr>
      <vt:lpstr>附表12 部门整体支出绩效自评情况</vt:lpstr>
      <vt:lpstr>附表13 部门整体支出绩效自评表</vt:lpstr>
      <vt:lpstr>附表14 项目支出绩效自评表（教育督学经费）</vt:lpstr>
      <vt:lpstr>梁河县2022年职业教育雨露计划补助项目</vt:lpstr>
      <vt:lpstr>义务教育质量监测专项资金</vt:lpstr>
      <vt:lpstr>进一步提升教育工作奖专项资金</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闫生坦</cp:lastModifiedBy>
  <cp:revision>1</cp:revision>
  <dcterms:created xsi:type="dcterms:W3CDTF">2023-09-18T02:25:00Z</dcterms:created>
  <dcterms:modified xsi:type="dcterms:W3CDTF">2026-03-04T01:57:44Z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53D65DA7FA254AA99109F311B2D6EACF_12</vt:lpwstr>
  </property>
  <property fmtid="{D5CDD505-2E9C-101B-9397-08002B2CF9AE}" pid="3" name="KSOProductBuildVer">
    <vt:lpwstr>2052-12.1.0.21915</vt:lpwstr>
  </property>
</Properties>
</file>