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<sst xmlns="http://schemas.openxmlformats.org/spreadsheetml/2006/main" count="42" uniqueCount="30">
  <si>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</si>
  <si>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</si>
  <si>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部门：梁河县勐养镇人民政府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</si>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</sst>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5364286.13</v>
      </c>
      <c r="D8" s="19">
        <f>E8+F8+P8+Q8+R8+T8</f>
        <v>7720147.52</v>
      </c>
      <c r="E8" s="19">
        <v>830820.68</v>
      </c>
      <c r="F8" s="19">
        <v>4699725.84</v>
      </c>
      <c r="G8" s="19">
        <v>2343864.45</v>
      </c>
      <c r="H8" s="19">
        <v>2678311.48</v>
      </c>
      <c r="I8" s="19">
        <v>1727050.36</v>
      </c>
      <c r="J8" s="19">
        <v>670800</v>
      </c>
      <c r="K8" s="19">
        <v>194812.88</v>
      </c>
      <c r="L8" s="19">
        <v>0</v>
      </c>
      <c r="M8" s="19">
        <v>0</v>
      </c>
      <c r="N8" s="19">
        <f>F8-H8-J8</f>
        <v>1350614.36</v>
      </c>
      <c r="O8" s="19">
        <f>G8-I8-K8</f>
        <v>422001.21</v>
      </c>
      <c r="P8" s="19">
        <v>0</v>
      </c>
      <c r="Q8" s="19">
        <v>2000000</v>
      </c>
      <c r="R8" s="19">
        <v>189601</v>
      </c>
      <c r="S8" s="19">
        <v>189601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2025-09-22T08:11:57Z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