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3155"/>
  </bookViews>
  <sheets>
    <sheet name="汇总表" sheetId="1" r:id="rId1"/>
    <sheet name="小园子村" sheetId="2" r:id="rId2"/>
  </sheets>
  <definedNames>
    <definedName name="_xlnm._FilterDatabase" localSheetId="1" hidden="1">小园子村!$6:$397</definedName>
    <definedName name="_xlnm._FilterDatabase" localSheetId="0" hidden="1">汇总表!$A$6:$U$132</definedName>
  </definedNames>
  <calcPr calcId="144525" concurrentCalc="0"/>
</workbook>
</file>

<file path=xl/sharedStrings.xml><?xml version="1.0" encoding="utf-8"?>
<sst xmlns="http://schemas.openxmlformats.org/spreadsheetml/2006/main" count="510">
  <si>
    <t>梁河县平山乡小园子村精准脱贫攻坚三年实施方案（2018—2020年）村级“施工图”汇总表</t>
  </si>
  <si>
    <t xml:space="preserve">填报单位：梁河县平山乡小园子村委会               村总支书记：  瞿发山             驻村工作队长：赵兴祥              填表人： 尹以梅           电话：                     填报时间：2018.12.5          单位：万元 </t>
  </si>
  <si>
    <t>序号</t>
  </si>
  <si>
    <t>项目类别及名称</t>
  </si>
  <si>
    <t>实施地点</t>
  </si>
  <si>
    <t>建设性质</t>
  </si>
  <si>
    <t>建设规模及内容</t>
  </si>
  <si>
    <t>时间进度</t>
  </si>
  <si>
    <t>资金投入规模（万元）</t>
  </si>
  <si>
    <t>筹资方式</t>
  </si>
  <si>
    <t>贫困人口直接受益</t>
  </si>
  <si>
    <t>绩效目标</t>
  </si>
  <si>
    <t>带贫减贫机制</t>
  </si>
  <si>
    <t>责任单位</t>
  </si>
  <si>
    <t>单位</t>
  </si>
  <si>
    <t>规模</t>
  </si>
  <si>
    <t>主要建设内容</t>
  </si>
  <si>
    <t>开工时间</t>
  </si>
  <si>
    <t>完工时间</t>
  </si>
  <si>
    <t>小计</t>
  </si>
  <si>
    <t>分年度投入</t>
  </si>
  <si>
    <t>户数</t>
  </si>
  <si>
    <t>人数</t>
  </si>
  <si>
    <t>2018年</t>
  </si>
  <si>
    <t>2019年</t>
  </si>
  <si>
    <t>2020年</t>
  </si>
  <si>
    <t>合  计</t>
  </si>
  <si>
    <t>—</t>
  </si>
  <si>
    <t>一、易地扶贫搬迁工程</t>
  </si>
  <si>
    <t>（一）易地扶贫搬迁建设</t>
  </si>
  <si>
    <t>新建</t>
  </si>
  <si>
    <t>人</t>
  </si>
  <si>
    <t>民房建设</t>
  </si>
  <si>
    <t>行业部门资金</t>
  </si>
  <si>
    <t>（二）安置住房建设</t>
  </si>
  <si>
    <t>户</t>
  </si>
  <si>
    <t>（三）配套设施建设</t>
  </si>
  <si>
    <t>项</t>
  </si>
  <si>
    <t>二、产业就业扶贫工程</t>
  </si>
  <si>
    <t>（一）发展特色种植业</t>
  </si>
  <si>
    <t>新建/改扩建</t>
  </si>
  <si>
    <t>亩</t>
  </si>
  <si>
    <t>1.经济作物种植</t>
  </si>
  <si>
    <t>烤烟、甘蔗、玉米种植</t>
  </si>
  <si>
    <t>整合涉农资金</t>
  </si>
  <si>
    <t>建档立卡户受益12户</t>
  </si>
  <si>
    <t>产业扶持脱贫</t>
  </si>
  <si>
    <t>2.经济林果种植</t>
  </si>
  <si>
    <t>茶叶、草果、桑树种植</t>
  </si>
  <si>
    <t>建档立卡户受益28户</t>
  </si>
  <si>
    <t>3.中草药材种植</t>
  </si>
  <si>
    <t>4.其他作物种植</t>
  </si>
  <si>
    <t>亩/项</t>
  </si>
  <si>
    <t>食用菌、蔬菜种植</t>
  </si>
  <si>
    <t>建档立卡户受益1户</t>
  </si>
  <si>
    <t>（二）发展特色养殖业</t>
  </si>
  <si>
    <t>建档立卡户受益21户</t>
  </si>
  <si>
    <t>1.养猪</t>
  </si>
  <si>
    <t>头</t>
  </si>
  <si>
    <t>能繁母猪、仔猪养殖</t>
  </si>
  <si>
    <t>扶持15户建档立卡户养猪</t>
  </si>
  <si>
    <t>2.养牛</t>
  </si>
  <si>
    <t>养牛</t>
  </si>
  <si>
    <t>扶持4户建档立卡户养牛</t>
  </si>
  <si>
    <t>3.养羊</t>
  </si>
  <si>
    <t>只</t>
  </si>
  <si>
    <t>4.养禽</t>
  </si>
  <si>
    <t>只/羽</t>
  </si>
  <si>
    <t>养鸡</t>
  </si>
  <si>
    <t>扶持2户建档立卡户养禽</t>
  </si>
  <si>
    <t>5.水产养殖</t>
  </si>
  <si>
    <t>6.其他养殖</t>
  </si>
  <si>
    <t>（三）创新产业发展模式</t>
  </si>
  <si>
    <t>个</t>
  </si>
  <si>
    <t>1.农产品加工储运服务业</t>
  </si>
  <si>
    <t>2.村级集体经济组织</t>
  </si>
  <si>
    <t>3.发展乡村旅游</t>
  </si>
  <si>
    <t>4.发展扶贫车间</t>
  </si>
  <si>
    <t>标准养蚕示范园建设</t>
  </si>
  <si>
    <t>上海帮扶资金</t>
  </si>
  <si>
    <t>村集体年收入3万元以上，带动贫困户48户以上</t>
  </si>
  <si>
    <t>资产收益扶贫</t>
  </si>
  <si>
    <t>5.光伏扶贫</t>
  </si>
  <si>
    <t>光伏电站</t>
  </si>
  <si>
    <t>整合涉农资金、社会帮扶资金</t>
  </si>
  <si>
    <t>村集体年收入3万元以上，受益贫困户80户</t>
  </si>
  <si>
    <t>6.电商扶贫</t>
  </si>
  <si>
    <t>7.资产收益扶贫</t>
  </si>
  <si>
    <t>（四）参与龙头企业或新型经营主体</t>
  </si>
  <si>
    <t>1.龙头企业</t>
  </si>
  <si>
    <t>2.农民专业合作社</t>
  </si>
  <si>
    <t>改扩建</t>
  </si>
  <si>
    <t>3.家庭农场</t>
  </si>
  <si>
    <t>猪舍建设</t>
  </si>
  <si>
    <t>扶持家庭农场建设1个，带动贫困户增收10户</t>
  </si>
  <si>
    <t>（五）转移就业</t>
  </si>
  <si>
    <t>1.省外转移就业</t>
  </si>
  <si>
    <t>2.省内县外就业</t>
  </si>
  <si>
    <t>省内县外务工交通费补助</t>
  </si>
  <si>
    <t>建档立卡户受益8户以上</t>
  </si>
  <si>
    <t>3.县内转移就业</t>
  </si>
  <si>
    <t>县内务工交通费补助</t>
  </si>
  <si>
    <t>建档立卡户受益2户以上</t>
  </si>
  <si>
    <t>4.县内城乡公益岗就业</t>
  </si>
  <si>
    <t>（六）产业设施项目</t>
  </si>
  <si>
    <t>条</t>
  </si>
  <si>
    <t>1.产业基地道路建设</t>
  </si>
  <si>
    <t>2.产业基地灌溉设施</t>
  </si>
  <si>
    <t>三、农村危房改造工程</t>
  </si>
  <si>
    <t>（一）拆除重建设</t>
  </si>
  <si>
    <t>拆除重建、补未享受到“补四”政策的易地搬迁户建房补助</t>
  </si>
  <si>
    <t>行业部门资金、整合涉农资金</t>
  </si>
  <si>
    <t>建档立卡户受益4户以上</t>
  </si>
  <si>
    <t>社会扶持脱贫</t>
  </si>
  <si>
    <t>（二）加固改造</t>
  </si>
  <si>
    <t>危房修缮加固</t>
  </si>
  <si>
    <t>解决贫困户住房3户以上</t>
  </si>
  <si>
    <t>（三）无房户建房补助</t>
  </si>
  <si>
    <t>（四）避雨不遮风改造</t>
  </si>
  <si>
    <t>避雨不遮风改造</t>
  </si>
  <si>
    <t>整合涉农资金、社会捐赠资金</t>
  </si>
  <si>
    <t>（五）非“四类”对象建房</t>
  </si>
  <si>
    <t>四、教育扶贫工程</t>
  </si>
  <si>
    <t>（一）村级学前教育</t>
  </si>
  <si>
    <t>（二）村级义务教育</t>
  </si>
  <si>
    <t>（三）教育均衡发展</t>
  </si>
  <si>
    <t>（四）职业教育</t>
  </si>
  <si>
    <t>（五）师资培训</t>
  </si>
  <si>
    <t>（六）推普教育</t>
  </si>
  <si>
    <t>（七）贫困户救助资助</t>
  </si>
  <si>
    <t>1.学前教育救助资助</t>
  </si>
  <si>
    <t>2.高中教育救助资助</t>
  </si>
  <si>
    <t>3.中等职业教育救助资助</t>
  </si>
  <si>
    <t>4.高等教育救助资助</t>
  </si>
  <si>
    <t>五、健康扶贫工程</t>
  </si>
  <si>
    <t>（一）村级卫生室建设</t>
  </si>
  <si>
    <t>（二）乡级卫生院建设</t>
  </si>
  <si>
    <t>所/个</t>
  </si>
  <si>
    <t>（三）县级医院达标建设</t>
  </si>
  <si>
    <t>（四）医技人员培训</t>
  </si>
  <si>
    <t>（五）家庭医生签约服务</t>
  </si>
  <si>
    <t>人次</t>
  </si>
  <si>
    <t>（六）贫困户重大疾病救治</t>
  </si>
  <si>
    <t>1.9类15种重大疾病集中救治</t>
  </si>
  <si>
    <t>2.慢性病及地方特殊病救治</t>
  </si>
  <si>
    <t>3.其他重大疾病救治</t>
  </si>
  <si>
    <t>六、生态扶贫工程</t>
  </si>
  <si>
    <t>（一）生态环境保护</t>
  </si>
  <si>
    <t>1.生态公益林保护</t>
  </si>
  <si>
    <t>2.其他生态保护</t>
  </si>
  <si>
    <t>（二）生态植被修复</t>
  </si>
  <si>
    <t>建档立卡户受益90户</t>
  </si>
  <si>
    <t>转移性增收脱贫</t>
  </si>
  <si>
    <t>1.退耕还林还草</t>
  </si>
  <si>
    <t>2.清洁能源替代</t>
  </si>
  <si>
    <t>台/户</t>
  </si>
  <si>
    <t>太阳能、电磁炉</t>
  </si>
  <si>
    <t>3.组建扶贫造林合作社</t>
  </si>
  <si>
    <t>（三）生态公益岗位</t>
  </si>
  <si>
    <t>建档立卡户受益72户</t>
  </si>
  <si>
    <t>1.生态护林员</t>
  </si>
  <si>
    <t>聘请建档立卡贫困人口为生态护林员</t>
  </si>
  <si>
    <t>建档立卡户受益9户</t>
  </si>
  <si>
    <t>2.河道管理员</t>
  </si>
  <si>
    <t>3.地质灾害监测员</t>
  </si>
  <si>
    <t>地质灾害监测员</t>
  </si>
  <si>
    <t>建档立卡户受益18户</t>
  </si>
  <si>
    <t>4.其他生态公益岗</t>
  </si>
  <si>
    <t>七、素质提升工程</t>
  </si>
  <si>
    <t>（一）职业技能培训</t>
  </si>
  <si>
    <t>（二）转移就业培训</t>
  </si>
  <si>
    <t>（三）实用技术培训</t>
  </si>
  <si>
    <t>（四）致富带头人创业培训</t>
  </si>
  <si>
    <t>（五）引导性技能培训</t>
  </si>
  <si>
    <t>（六）通用语言培训</t>
  </si>
  <si>
    <t>八、贫困村振兴工程</t>
  </si>
  <si>
    <t>（一）村组道路建设</t>
  </si>
  <si>
    <t>公里</t>
  </si>
  <si>
    <t>道路硬化</t>
  </si>
  <si>
    <t>完善通村公路</t>
  </si>
  <si>
    <t>基础设施扶贫</t>
  </si>
  <si>
    <t>（二）村组动力电改造</t>
  </si>
  <si>
    <t>（三）饮水安全巩固提升</t>
  </si>
  <si>
    <t>解决121人饮水安全</t>
  </si>
  <si>
    <t>（四）小型农田水利设施</t>
  </si>
  <si>
    <t>1.高标准农田建设</t>
  </si>
  <si>
    <t>2.农业灌溉设施建设</t>
  </si>
  <si>
    <t>件</t>
  </si>
  <si>
    <t>（五）村组通讯及网络建设</t>
  </si>
  <si>
    <t>（六）村庄人居环境整治</t>
  </si>
  <si>
    <t>1.村内道路硬化</t>
  </si>
  <si>
    <t>改善村内道路6条</t>
  </si>
  <si>
    <t>2.垃圾处理</t>
  </si>
  <si>
    <t>购买垃圾清运车</t>
  </si>
  <si>
    <t>治理村内环境</t>
  </si>
  <si>
    <t>3.雨污设施</t>
  </si>
  <si>
    <t>4.公厕建设</t>
  </si>
  <si>
    <t>5.太阳能路灯</t>
  </si>
  <si>
    <t>盏</t>
  </si>
  <si>
    <t>6.贫困户改厕改圈改院改厨</t>
  </si>
  <si>
    <t>卫生厕改造、庭院硬化、厨房改造</t>
  </si>
  <si>
    <t>建档立卡户受益305户</t>
  </si>
  <si>
    <t>（七）广播电视村村通</t>
  </si>
  <si>
    <t>（八）党群科技文化场所建设</t>
  </si>
  <si>
    <t>（九）其它</t>
  </si>
  <si>
    <t>体育设施、农村书屋、滑坡治理</t>
  </si>
  <si>
    <t>九、守边强基工程</t>
  </si>
  <si>
    <t>（一）抵边自然村道路建设</t>
  </si>
  <si>
    <t>（二）低边村组综合整治</t>
  </si>
  <si>
    <t>（三）边民互市贸易设施建设</t>
  </si>
  <si>
    <t>（四）护边员公益岗位</t>
  </si>
  <si>
    <t>十、兜底保障工程</t>
  </si>
  <si>
    <t>（一）五保养老残疾人设施建设</t>
  </si>
  <si>
    <t>（二）妇女儿童保护设施建设</t>
  </si>
  <si>
    <t>（三）无劳力兜底保障</t>
  </si>
  <si>
    <t>建档立卡贫困人中受益204人</t>
  </si>
  <si>
    <t>兜底保障脱贫</t>
  </si>
  <si>
    <t>1.五保户及孤寡老人救助</t>
  </si>
  <si>
    <t>五保户及孤寡老人救助</t>
  </si>
  <si>
    <t>贫困人口救助33人</t>
  </si>
  <si>
    <t>2.重度残疾人救助</t>
  </si>
  <si>
    <t>重度残疾人救助</t>
  </si>
  <si>
    <t>贫困人口救助81人</t>
  </si>
  <si>
    <t>3.重大疾病救助</t>
  </si>
  <si>
    <t>兜底保障补助救助</t>
  </si>
  <si>
    <t>贫困人口救助90人</t>
  </si>
  <si>
    <t>十一、金融扶贫</t>
  </si>
  <si>
    <t>（一）小额信贷贴息</t>
  </si>
  <si>
    <t>（二）扶贫龙头企业贴息</t>
  </si>
  <si>
    <t>（三）农业保险（产业保险）</t>
  </si>
  <si>
    <t xml:space="preserve"> (四）合作社贴息</t>
  </si>
  <si>
    <t>（五）其他</t>
  </si>
  <si>
    <t>十二、社会帮扶</t>
  </si>
  <si>
    <t>（一）上海对口帮扶项目</t>
  </si>
  <si>
    <t>（二）企业帮扶项目（中色）</t>
  </si>
  <si>
    <t>（三）烟草集团帮扶阿昌族项目</t>
  </si>
  <si>
    <t>（四）长江三峡集团对口帮扶项目</t>
  </si>
  <si>
    <t>梁河县平山乡小园子村精准脱贫攻坚三年实施方案（2018—2020年）村级“施工图”项目清单</t>
  </si>
  <si>
    <t>乡镇</t>
  </si>
  <si>
    <t>村委会</t>
  </si>
  <si>
    <t>自然村（组）</t>
  </si>
  <si>
    <t>建设年度</t>
  </si>
  <si>
    <t>资金筹措方式</t>
  </si>
  <si>
    <t>入户项目/公益共享</t>
  </si>
  <si>
    <t>补助标准</t>
  </si>
  <si>
    <t>入户项目</t>
  </si>
  <si>
    <t>1.分散搬迁</t>
  </si>
  <si>
    <t>完成三年行动计划</t>
  </si>
  <si>
    <t>易地搬迁脱贫</t>
  </si>
  <si>
    <t>平山乡分散安置住房建设</t>
  </si>
  <si>
    <t>平山乡</t>
  </si>
  <si>
    <t>小园子村</t>
  </si>
  <si>
    <t>安乐寨</t>
  </si>
  <si>
    <t>发改</t>
  </si>
  <si>
    <t>2.集中搬迁</t>
  </si>
  <si>
    <t>梁河县傈僳部落易地扶贫搬迁集中安置点民房建设</t>
  </si>
  <si>
    <t>大建组</t>
  </si>
  <si>
    <t>公益共享</t>
  </si>
  <si>
    <t>玉米</t>
  </si>
  <si>
    <t>甘蔗</t>
  </si>
  <si>
    <t>扶持9户建档立卡户发展甘蔗种植</t>
  </si>
  <si>
    <t>平山乡小园子村大园子组新种甘蔗项目</t>
  </si>
  <si>
    <t>大园子组</t>
  </si>
  <si>
    <t>新种甘蔗</t>
  </si>
  <si>
    <t>平山乡小园子村熊洞组新种甘蔗项目</t>
  </si>
  <si>
    <t>熊洞组</t>
  </si>
  <si>
    <t>平山乡小园子村大园子组宿根甘蔗提质增效项目</t>
  </si>
  <si>
    <t>宿根甘蔗提质增效</t>
  </si>
  <si>
    <t>平山乡小园子村熊洞组宿根甘蔗提质增效项目</t>
  </si>
  <si>
    <t>烤烟</t>
  </si>
  <si>
    <t>扶持10户建档立卡户发展烤烟种植</t>
  </si>
  <si>
    <t>平山乡小园子村荆竹林一组烤烟种植项目</t>
  </si>
  <si>
    <t>荆竹林一组</t>
  </si>
  <si>
    <t>烤烟种植</t>
  </si>
  <si>
    <t>茶叶</t>
  </si>
  <si>
    <t>扶持22户建档立卡户发展茶叶种植</t>
  </si>
  <si>
    <t>平山乡小园子村安乐寨组老茶园改造项目</t>
  </si>
  <si>
    <t>安乐寨组</t>
  </si>
  <si>
    <t>老茶园改造</t>
  </si>
  <si>
    <t>平山乡小园子村大建组老茶园改造项目</t>
  </si>
  <si>
    <t>平山乡小园子村荆竹林二组老茶园改造项目</t>
  </si>
  <si>
    <t>荆竹林二组</t>
  </si>
  <si>
    <t>平山乡小园子村熊洞组老茶园改造项目</t>
  </si>
  <si>
    <t>平山乡小园子村荆竹林一组老茶园改造项目</t>
  </si>
  <si>
    <t>水果种植</t>
  </si>
  <si>
    <t>香料种植</t>
  </si>
  <si>
    <t>坚果种植</t>
  </si>
  <si>
    <t>蚕桑种植</t>
  </si>
  <si>
    <t>扶持6户建档立卡户发展蚕桑种植</t>
  </si>
  <si>
    <t>平山乡小园子村安乐寨组桑树种植项目</t>
  </si>
  <si>
    <t>桑树种植</t>
  </si>
  <si>
    <t>平山乡小园子村荆竹林一组桑树种植项目</t>
  </si>
  <si>
    <t>平山乡小园子村大园子组桑树种植项目</t>
  </si>
  <si>
    <t>其它经济林木</t>
  </si>
  <si>
    <t>易地搬迁户后续产业发展</t>
  </si>
  <si>
    <t>水稻种植</t>
  </si>
  <si>
    <t>食用菌种植</t>
  </si>
  <si>
    <t>扶持1户建档立卡户发展食用菌种植</t>
  </si>
  <si>
    <t>平山乡小园子村荆竹林一组姬松茸种植项目</t>
  </si>
  <si>
    <t>姬松茸种植</t>
  </si>
  <si>
    <t>马铃薯种植</t>
  </si>
  <si>
    <t>蔬菜种植</t>
  </si>
  <si>
    <t>平山乡小园子村安乐寨组能繁母猪养殖项目</t>
  </si>
  <si>
    <t>能繁母猪养殖</t>
  </si>
  <si>
    <t>平山乡小园子村荆竹林二组能繁母猪养殖项目</t>
  </si>
  <si>
    <t>平山乡小园子村荃麻河组能繁母猪养殖项目</t>
  </si>
  <si>
    <t>荃麻河组</t>
  </si>
  <si>
    <t>平山乡小园子村小园子组能繁母猪养殖项目</t>
  </si>
  <si>
    <t>小园子组</t>
  </si>
  <si>
    <t>平山乡小园子村安乐寨组仔猪养殖项目</t>
  </si>
  <si>
    <t>仔猪养殖</t>
  </si>
  <si>
    <t>平山乡小园子村大建组仔猪养殖项目</t>
  </si>
  <si>
    <t>平山乡小园子村荆竹林二组仔猪养殖项目</t>
  </si>
  <si>
    <t>平山乡小园子村荃麻河组仔猪养殖项目</t>
  </si>
  <si>
    <t>平山乡小园子村熊洞组仔猪养殖项目</t>
  </si>
  <si>
    <t>平山乡小园子村熊洞组养牛项目</t>
  </si>
  <si>
    <t>平山乡小园子村荃麻河组养鸡项目</t>
  </si>
  <si>
    <t>羽</t>
  </si>
  <si>
    <t>平山乡小园子村熊洞组养鸡项目</t>
  </si>
  <si>
    <t>养蜂</t>
  </si>
  <si>
    <t>群</t>
  </si>
  <si>
    <t>养骡</t>
  </si>
  <si>
    <t>匹</t>
  </si>
  <si>
    <t>养驴</t>
  </si>
  <si>
    <t>竹鼠</t>
  </si>
  <si>
    <t>梁河县平山乡小园子村标准养蚕示范园建设项目</t>
  </si>
  <si>
    <t>在小园子村建设小蚕棚80间，每间1.35万元，种植标准化桑园300亩，新修田间桑园道路1条2500千米(沙石路，含桥涵建设)，平均宽2.5米，建设桑园基地人畜饮水工程1件，其它附属工程。</t>
  </si>
  <si>
    <t>农业</t>
  </si>
  <si>
    <t>梁河县第一批村级光伏电站建设项目</t>
  </si>
  <si>
    <t>小园子</t>
  </si>
  <si>
    <t>第一批村级光伏电站建设</t>
  </si>
  <si>
    <t>扶贫、发改</t>
  </si>
  <si>
    <t>梁河县那烈河黑山羊养殖家庭农场</t>
  </si>
  <si>
    <t>荆竹林</t>
  </si>
  <si>
    <t>圈舍建设</t>
  </si>
  <si>
    <t>平山乡小园子村安乐寨组省内县外转移就业补助项目</t>
  </si>
  <si>
    <t>平山乡小园子村大建组省内县外转移就业补助项目</t>
  </si>
  <si>
    <t>平山乡小园子村荆竹林二组省内县外转移就业补助项目</t>
  </si>
  <si>
    <t>平山乡小园子村熊洞组省内县外转移就业补助项目</t>
  </si>
  <si>
    <t>平山乡小园子村荆竹林二组县内转移就业补助项目</t>
  </si>
  <si>
    <t>1.拆除重建</t>
  </si>
  <si>
    <t>平山乡小园子村安乐寨拆除重建项目</t>
  </si>
  <si>
    <t>拆除重建</t>
  </si>
  <si>
    <t>住建</t>
  </si>
  <si>
    <t>平山乡小园子村小园子组拆除重建项目</t>
  </si>
  <si>
    <t>2.因地质灾害搬迁避让（国土）</t>
  </si>
  <si>
    <t>3.未落实“补四”政策搬迁户补助</t>
  </si>
  <si>
    <t>解决贫困户住房1户</t>
  </si>
  <si>
    <t>未落实补四政策搬迁户补助</t>
  </si>
  <si>
    <t>补未享受到“补四”政策的易地搬迁户建房补助</t>
  </si>
  <si>
    <t>按差补助</t>
  </si>
  <si>
    <t>平山乡小园子村大建组危房修缮加固项目</t>
  </si>
  <si>
    <t>平山乡小园子村大园子危房修缮加固项目</t>
  </si>
  <si>
    <t>平山乡小园子村荆竹林二组危房修缮加固项目</t>
  </si>
  <si>
    <t>平山乡小园子村安乐寨组避雨不遮风房屋改造项目</t>
  </si>
  <si>
    <t>避雨不遮风房屋改造</t>
  </si>
  <si>
    <t>平山乡小园子村池子山避雨不遮风房屋改造项目</t>
  </si>
  <si>
    <t>池子山组</t>
  </si>
  <si>
    <t>平山乡小园子村大建组避雨不遮风房屋改造项目</t>
  </si>
  <si>
    <t>平山乡小园子村大园子组避雨不遮风房屋改造项目</t>
  </si>
  <si>
    <t>平山乡小园子村荆竹林二组避雨不遮风房屋改造项目</t>
  </si>
  <si>
    <t>平山乡小园子村荆竹林一组避雨不遮风房屋改造项目</t>
  </si>
  <si>
    <t>平山乡小园子村荃麻河组避雨不遮风房屋改造项目</t>
  </si>
  <si>
    <t>平山乡小园子村小园子组避雨不遮风房屋改造项目</t>
  </si>
  <si>
    <t>平山乡小园子村熊洞组避雨不遮风房屋改造项目</t>
  </si>
  <si>
    <t>省柴节煤炉灶</t>
  </si>
  <si>
    <t>台</t>
  </si>
  <si>
    <t>太阳能热水器</t>
  </si>
  <si>
    <t>平山乡小园子村安乐寨组太阳能热水器建设项目</t>
  </si>
  <si>
    <t>太阳能热水器建设</t>
  </si>
  <si>
    <t>林业</t>
  </si>
  <si>
    <t>平山乡小园子村池子山组太阳能热水器建设项目</t>
  </si>
  <si>
    <t>平山乡小园子村大建组太阳能热水器建设项目</t>
  </si>
  <si>
    <t>平山乡小园子村大园子组太阳能热水器建设项目</t>
  </si>
  <si>
    <t>平山乡小园子村荆竹林二组太阳能热水器建设项目</t>
  </si>
  <si>
    <t>平山乡小园子村荆竹林一组太阳能热水器建设项目</t>
  </si>
  <si>
    <t>平山乡小园子村荃麻河组太阳能热水器建设项目</t>
  </si>
  <si>
    <t>平山乡小园子村小园子组太阳能热水器建设项目</t>
  </si>
  <si>
    <t>平山乡小园子村熊洞组太阳能热水器建设项目</t>
  </si>
  <si>
    <t>空气能热水器</t>
  </si>
  <si>
    <t>以电代柴（电磁炉）</t>
  </si>
  <si>
    <t>平山乡小园子村安乐寨组电磁炉建设项目</t>
  </si>
  <si>
    <t>电磁炉建设</t>
  </si>
  <si>
    <t>平山乡小园子村池子山组电磁炉建设项目</t>
  </si>
  <si>
    <t>平山乡小园子村大建组电磁炉建设项目</t>
  </si>
  <si>
    <t>平山乡小园子村大园子组电磁炉建设项目</t>
  </si>
  <si>
    <t>平山乡小园子村荆竹林二组电磁炉建设项目</t>
  </si>
  <si>
    <t>平山乡小园子村荆竹林一组电磁炉建设项目</t>
  </si>
  <si>
    <t>平山乡小园子村荃麻河组电磁炉建设项目</t>
  </si>
  <si>
    <t>平山乡小园子村小园子组电磁炉建设项目</t>
  </si>
  <si>
    <t>平山乡小园子村熊洞组电磁炉建设项目</t>
  </si>
  <si>
    <t>生态护林员岗位补助</t>
  </si>
  <si>
    <t>尺子山组</t>
  </si>
  <si>
    <t>1万元·人/年</t>
  </si>
  <si>
    <t>地质灾害监测员岗位补助</t>
  </si>
  <si>
    <t>大建中山</t>
  </si>
  <si>
    <t>国土</t>
  </si>
  <si>
    <t>荃麻河烂田</t>
  </si>
  <si>
    <t>梁河县大建村村民委员会通畅工程</t>
  </si>
  <si>
    <t>大建</t>
  </si>
  <si>
    <t>路基宽4.5m，路面宽4.5m，水泥混凝土预制块路面。</t>
  </si>
  <si>
    <t>交通</t>
  </si>
  <si>
    <t>梁河县平山乡小园子村荃麻河通畅工程</t>
  </si>
  <si>
    <t>荃麻河</t>
  </si>
  <si>
    <t>路基宽4.5m，路面宽4.5m，水泥混凝土路面。</t>
  </si>
  <si>
    <t>那池线</t>
  </si>
  <si>
    <t>危险路段设置警示墙、警示墩</t>
  </si>
  <si>
    <t>平山乡小园子村池子山饮水安全巩固提升工程</t>
  </si>
  <si>
    <t>池子山</t>
  </si>
  <si>
    <t>取水池，蓄水池、输水、配水管道</t>
  </si>
  <si>
    <t>水利</t>
  </si>
  <si>
    <t>平山乡小园子村荃麻河饮水安全巩固提升工程</t>
  </si>
  <si>
    <t>净水处理</t>
  </si>
  <si>
    <t>平山乡小园子村小园子小学饮水安全巩固提升工程</t>
  </si>
  <si>
    <t>小园子小学</t>
  </si>
  <si>
    <t>取水池，输、配水管道</t>
  </si>
  <si>
    <t>灌溉沟渠</t>
  </si>
  <si>
    <t>坝塘</t>
  </si>
  <si>
    <t>其他</t>
  </si>
  <si>
    <t>平山乡小园子村委会建平村村内道路硬化建设项目</t>
  </si>
  <si>
    <t>建平村</t>
  </si>
  <si>
    <t>计划建设建平自然村村内道路长800米，平均宽3米，共2500平方米，及挡土墙、排水沟等附属设施。</t>
  </si>
  <si>
    <t>梁河县平山乡小园子村安乐寨组村内道路建设项目</t>
  </si>
  <si>
    <t>崩崩脑 宽3米水泥路及附属工程</t>
  </si>
  <si>
    <t>梁河县平山乡小园子村荃麻河组村内道路建设项目</t>
  </si>
  <si>
    <t>水泥硬化 277米X2.5米 烂田路</t>
  </si>
  <si>
    <t>水泥硬化 220米X2.5米 老寨子路</t>
  </si>
  <si>
    <t>杨家坡头道路硬化0.46公里， 宽3米，水泥路</t>
  </si>
  <si>
    <t>杨场地道路硬化0.55公里， 宽2.5米，水泥路</t>
  </si>
  <si>
    <t>梁河县平山乡小园子村购置垃圾清运车辆项目</t>
  </si>
  <si>
    <t>购买垃圾清运车1辆</t>
  </si>
  <si>
    <t>梁河县平山乡小园子村购置垃圾收集箱项目</t>
  </si>
  <si>
    <t>购买垃圾清运车12辆</t>
  </si>
  <si>
    <t>改厕</t>
  </si>
  <si>
    <t>改善816户建档立卡户人居条件</t>
  </si>
  <si>
    <t>平山乡小园子村安乐寨组卫生厕所改造项目</t>
  </si>
  <si>
    <t>卫生厕改造</t>
  </si>
  <si>
    <t>平山乡小园子村池子山组卫生厕所改造项目</t>
  </si>
  <si>
    <t>平山乡小园子村大建组卫生厕所改造项目</t>
  </si>
  <si>
    <t>平山乡小园子村大园子组卫生厕所改造项目</t>
  </si>
  <si>
    <t>大园子</t>
  </si>
  <si>
    <t>平山乡小园子村荆竹林一组卫生厕所改造项目</t>
  </si>
  <si>
    <t>平山乡小园子村荆竹林二组卫生厕所改造项目</t>
  </si>
  <si>
    <t>平山乡小园子村荃麻河组卫生厕所改造项目</t>
  </si>
  <si>
    <t>平山乡小园子村小园子组卫生厕所改造项目</t>
  </si>
  <si>
    <t>平山乡小园子村熊洞组卫生厕所改造项目</t>
  </si>
  <si>
    <t>熊洞</t>
  </si>
  <si>
    <t>改院</t>
  </si>
  <si>
    <t>改善439户建档立卡户人居条件</t>
  </si>
  <si>
    <t>平山乡小园子村安乐寨组院子改造项目</t>
  </si>
  <si>
    <t>庭院硬化</t>
  </si>
  <si>
    <t>平山乡小园子村池子山组院子改造项目</t>
  </si>
  <si>
    <t>平山乡小园子村大建组院子改造项目</t>
  </si>
  <si>
    <t>平山乡小园子村大园子组院子改造项目</t>
  </si>
  <si>
    <t>平山乡小园子村荆竹林一组院子改造项目</t>
  </si>
  <si>
    <t>平山乡小园子村荆竹林二组院子改造项目</t>
  </si>
  <si>
    <t>平山乡小园子村荃麻河组院子改造项目</t>
  </si>
  <si>
    <t>平山乡小园子村小园子组院子改造项目</t>
  </si>
  <si>
    <t>平山乡小园子村熊洞组院子改造项目</t>
  </si>
  <si>
    <t>改圈</t>
  </si>
  <si>
    <t>改厨</t>
  </si>
  <si>
    <t>改善322户建档立卡户人居条件</t>
  </si>
  <si>
    <t>平山乡小园子村安乐寨组厨房改造项目</t>
  </si>
  <si>
    <t>厨房改造</t>
  </si>
  <si>
    <t>平山乡小园子村池子山组厨房改造项目</t>
  </si>
  <si>
    <t>平山乡小园子村大建组厨房改造项目</t>
  </si>
  <si>
    <t>平山乡小园子村大园子组厨房改造项目</t>
  </si>
  <si>
    <t>平山乡小园子村荆竹林二组厨房改造项目</t>
  </si>
  <si>
    <t>平山乡小园子村荆竹林一组厨房改造项目</t>
  </si>
  <si>
    <t>平山乡小园子村荃麻河组厨房改造项目</t>
  </si>
  <si>
    <t>平山乡小园子村小园子组厨房改造项目</t>
  </si>
  <si>
    <t>平山乡小园子村熊洞组厨房改造项目</t>
  </si>
  <si>
    <t>1.体育设施</t>
  </si>
  <si>
    <t>2.农村书屋</t>
  </si>
  <si>
    <t>扩改建</t>
  </si>
  <si>
    <t>实现村级有农村书屋</t>
  </si>
  <si>
    <t>平山乡小园子村农家书屋建设项目</t>
  </si>
  <si>
    <t>新建农家书屋</t>
  </si>
  <si>
    <t>文体</t>
  </si>
  <si>
    <t>3.滑坡治理</t>
  </si>
  <si>
    <t>完成滑坡治理1件</t>
  </si>
  <si>
    <t>云南省梁河县平山乡小园子村委会大建村民小组不稳定斜坡应急治理工程</t>
  </si>
  <si>
    <t>挡土墙</t>
  </si>
  <si>
    <t>4.美化亮化</t>
  </si>
  <si>
    <t>平山乡小园子村安乐寨组五保户补助</t>
  </si>
  <si>
    <t>五保户补助</t>
  </si>
  <si>
    <t>民政</t>
  </si>
  <si>
    <t>平山乡小园子村池子山组五保户补助</t>
  </si>
  <si>
    <t>平山乡小园子村大建组五保户补助</t>
  </si>
  <si>
    <t>平山乡小园子村大园子组五保户补助</t>
  </si>
  <si>
    <t>平山乡小园子村荃麻河组五保户补助</t>
  </si>
  <si>
    <t>平山乡小园子村小元子组五保户补助</t>
  </si>
  <si>
    <t>平山乡小园子村熊洞组五保户补助</t>
  </si>
  <si>
    <t>平山乡小园子村民委员会安乐寨组孤儿救助</t>
  </si>
  <si>
    <t>孤儿救助</t>
  </si>
  <si>
    <t>平山乡小园子村安乐寨重度残疾人救助项目</t>
  </si>
  <si>
    <t>平山乡小园子村大建重度残疾人救助项目</t>
  </si>
  <si>
    <t>平山乡小园子村大园子重度残疾人救助项目</t>
  </si>
  <si>
    <t>平山乡小园子村荆竹林二组重度残疾人救助项目</t>
  </si>
  <si>
    <t>平山乡小园子村荆竹林一组重度残疾人救助项目</t>
  </si>
  <si>
    <t>平山乡小园子村荃麻河重度残疾人救助项目</t>
  </si>
  <si>
    <t>平山乡小园子村小园子重度残疾人救助项目</t>
  </si>
  <si>
    <t>平山乡小园子村熊洞重度残疾人救助项目</t>
  </si>
  <si>
    <t>平山乡小园子村清水塘组重度残疾人救助项目</t>
  </si>
  <si>
    <t>清水塘组</t>
  </si>
  <si>
    <t>平山乡小园子村安乐寨组兜底保障补助救助项目</t>
  </si>
  <si>
    <t>平山乡小园子村大建组兜底保障补助救助项目</t>
  </si>
  <si>
    <t>平山乡小园子村荆竹林二组兜底保障补助救助项目</t>
  </si>
  <si>
    <t>平山乡小园子村荃麻河组兜底保障补助救助项目</t>
  </si>
  <si>
    <t>平山乡小园子村小园子组兜底保障补助救助项目</t>
  </si>
</sst>
</file>

<file path=xl/styles.xml><?xml version="1.0" encoding="utf-8"?>
<styleSheet xmlns="http://schemas.openxmlformats.org/spreadsheetml/2006/main">
  <numFmts count="10">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_ "/>
    <numFmt numFmtId="177" formatCode="0.00_ "/>
    <numFmt numFmtId="178" formatCode="0.000_ "/>
    <numFmt numFmtId="179" formatCode="0.0_ "/>
    <numFmt numFmtId="180" formatCode="0.000"/>
    <numFmt numFmtId="181" formatCode="0;[Red]0"/>
  </numFmts>
  <fonts count="30">
    <font>
      <sz val="11"/>
      <color theme="1"/>
      <name val="宋体"/>
      <charset val="134"/>
      <scheme val="minor"/>
    </font>
    <font>
      <sz val="10"/>
      <name val="宋体"/>
      <charset val="134"/>
      <scheme val="minor"/>
    </font>
    <font>
      <sz val="9"/>
      <name val="宋体"/>
      <charset val="134"/>
      <scheme val="minor"/>
    </font>
    <font>
      <sz val="10"/>
      <name val="宋体"/>
      <charset val="134"/>
    </font>
    <font>
      <b/>
      <sz val="18"/>
      <name val="宋体"/>
      <charset val="134"/>
      <scheme val="minor"/>
    </font>
    <font>
      <b/>
      <sz val="9"/>
      <name val="宋体"/>
      <charset val="134"/>
      <scheme val="minor"/>
    </font>
    <font>
      <b/>
      <sz val="10"/>
      <name val="宋体"/>
      <charset val="134"/>
      <scheme val="minor"/>
    </font>
    <font>
      <sz val="10"/>
      <color theme="1"/>
      <name val="宋体"/>
      <charset val="134"/>
      <scheme val="minor"/>
    </font>
    <font>
      <sz val="10"/>
      <color rgb="FFFF0000"/>
      <name val="宋体"/>
      <charset val="134"/>
      <scheme val="minor"/>
    </font>
    <font>
      <sz val="12"/>
      <name val="宋体"/>
      <charset val="134"/>
    </font>
    <font>
      <sz val="11"/>
      <color theme="1"/>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0000FF"/>
      <name val="宋体"/>
      <charset val="0"/>
      <scheme val="minor"/>
    </font>
    <font>
      <sz val="11"/>
      <color indexed="8"/>
      <name val="宋体"/>
      <charset val="134"/>
    </font>
    <font>
      <u/>
      <sz val="11"/>
      <color rgb="FF800080"/>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s>
  <fills count="38">
    <fill>
      <patternFill patternType="none"/>
    </fill>
    <fill>
      <patternFill patternType="gray125"/>
    </fill>
    <fill>
      <patternFill patternType="solid">
        <fgColor rgb="FF92D050"/>
        <bgColor indexed="64"/>
      </patternFill>
    </fill>
    <fill>
      <patternFill patternType="solid">
        <fgColor theme="0" tint="-0.149845881527146"/>
        <bgColor indexed="64"/>
      </patternFill>
    </fill>
    <fill>
      <patternFill patternType="solid">
        <fgColor theme="8" tint="0.799829096346934"/>
        <bgColor indexed="64"/>
      </patternFill>
    </fill>
    <fill>
      <patternFill patternType="solid">
        <fgColor theme="6" tint="0.799829096346934"/>
        <bgColor indexed="64"/>
      </patternFill>
    </fill>
    <fill>
      <patternFill patternType="solid">
        <fgColor theme="6" tint="0.799951170384838"/>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51">
    <xf numFmtId="0" fontId="0" fillId="0" borderId="0"/>
    <xf numFmtId="42" fontId="0" fillId="0" borderId="0" applyFont="0" applyFill="0" applyBorder="0" applyAlignment="0" applyProtection="0">
      <alignment vertical="center"/>
    </xf>
    <xf numFmtId="0" fontId="10" fillId="8" borderId="0" applyNumberFormat="0" applyBorder="0" applyAlignment="0" applyProtection="0">
      <alignment vertical="center"/>
    </xf>
    <xf numFmtId="0" fontId="15" fillId="22"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0" borderId="0" applyNumberFormat="0" applyBorder="0" applyAlignment="0" applyProtection="0">
      <alignment vertical="center"/>
    </xf>
    <xf numFmtId="0" fontId="13" fillId="19" borderId="0" applyNumberFormat="0" applyBorder="0" applyAlignment="0" applyProtection="0">
      <alignment vertical="center"/>
    </xf>
    <xf numFmtId="43" fontId="0" fillId="0" borderId="0" applyFont="0" applyFill="0" applyBorder="0" applyAlignment="0" applyProtection="0">
      <alignment vertical="center"/>
    </xf>
    <xf numFmtId="0" fontId="11" fillId="24"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21" borderId="6" applyNumberFormat="0" applyFont="0" applyAlignment="0" applyProtection="0">
      <alignment vertical="center"/>
    </xf>
    <xf numFmtId="0" fontId="11" fillId="15" borderId="0" applyNumberFormat="0" applyBorder="0" applyAlignment="0" applyProtection="0">
      <alignment vertical="center"/>
    </xf>
    <xf numFmtId="0" fontId="1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11" applyNumberFormat="0" applyFill="0" applyAlignment="0" applyProtection="0">
      <alignment vertical="center"/>
    </xf>
    <xf numFmtId="0" fontId="28" fillId="0" borderId="11" applyNumberFormat="0" applyFill="0" applyAlignment="0" applyProtection="0">
      <alignment vertical="center"/>
    </xf>
    <xf numFmtId="0" fontId="11" fillId="34" borderId="0" applyNumberFormat="0" applyBorder="0" applyAlignment="0" applyProtection="0">
      <alignment vertical="center"/>
    </xf>
    <xf numFmtId="0" fontId="12" fillId="0" borderId="13" applyNumberFormat="0" applyFill="0" applyAlignment="0" applyProtection="0">
      <alignment vertical="center"/>
    </xf>
    <xf numFmtId="0" fontId="11" fillId="14" borderId="0" applyNumberFormat="0" applyBorder="0" applyAlignment="0" applyProtection="0">
      <alignment vertical="center"/>
    </xf>
    <xf numFmtId="0" fontId="19" fillId="30" borderId="8" applyNumberFormat="0" applyAlignment="0" applyProtection="0">
      <alignment vertical="center"/>
    </xf>
    <xf numFmtId="0" fontId="21" fillId="30" borderId="7" applyNumberFormat="0" applyAlignment="0" applyProtection="0">
      <alignment vertical="center"/>
    </xf>
    <xf numFmtId="0" fontId="23" fillId="33" borderId="9" applyNumberFormat="0" applyAlignment="0" applyProtection="0">
      <alignment vertical="center"/>
    </xf>
    <xf numFmtId="0" fontId="10" fillId="17" borderId="0" applyNumberFormat="0" applyBorder="0" applyAlignment="0" applyProtection="0">
      <alignment vertical="center"/>
    </xf>
    <xf numFmtId="0" fontId="11" fillId="35" borderId="0" applyNumberFormat="0" applyBorder="0" applyAlignment="0" applyProtection="0">
      <alignment vertical="center"/>
    </xf>
    <xf numFmtId="0" fontId="25" fillId="0" borderId="10" applyNumberFormat="0" applyFill="0" applyAlignment="0" applyProtection="0">
      <alignment vertical="center"/>
    </xf>
    <xf numFmtId="0" fontId="27" fillId="0" borderId="12" applyNumberFormat="0" applyFill="0" applyAlignment="0" applyProtection="0">
      <alignment vertical="center"/>
    </xf>
    <xf numFmtId="0" fontId="29" fillId="37" borderId="0" applyNumberFormat="0" applyBorder="0" applyAlignment="0" applyProtection="0">
      <alignment vertical="center"/>
    </xf>
    <xf numFmtId="0" fontId="14" fillId="20" borderId="0" applyNumberFormat="0" applyBorder="0" applyAlignment="0" applyProtection="0">
      <alignment vertical="center"/>
    </xf>
    <xf numFmtId="0" fontId="10" fillId="7" borderId="0" applyNumberFormat="0" applyBorder="0" applyAlignment="0" applyProtection="0">
      <alignment vertical="center"/>
    </xf>
    <xf numFmtId="0" fontId="11" fillId="29" borderId="0" applyNumberFormat="0" applyBorder="0" applyAlignment="0" applyProtection="0">
      <alignment vertical="center"/>
    </xf>
    <xf numFmtId="0" fontId="10" fillId="31" borderId="0" applyNumberFormat="0" applyBorder="0" applyAlignment="0" applyProtection="0">
      <alignment vertical="center"/>
    </xf>
    <xf numFmtId="0" fontId="10" fillId="32" borderId="0" applyNumberFormat="0" applyBorder="0" applyAlignment="0" applyProtection="0">
      <alignment vertical="center"/>
    </xf>
    <xf numFmtId="0" fontId="17" fillId="0" borderId="0">
      <alignment vertical="center"/>
    </xf>
    <xf numFmtId="0" fontId="10" fillId="36" borderId="0" applyNumberFormat="0" applyBorder="0" applyAlignment="0" applyProtection="0">
      <alignment vertical="center"/>
    </xf>
    <xf numFmtId="0" fontId="10" fillId="18" borderId="0" applyNumberFormat="0" applyBorder="0" applyAlignment="0" applyProtection="0">
      <alignment vertical="center"/>
    </xf>
    <xf numFmtId="0" fontId="11" fillId="28" borderId="0" applyNumberFormat="0" applyBorder="0" applyAlignment="0" applyProtection="0">
      <alignment vertical="center"/>
    </xf>
    <xf numFmtId="0" fontId="11" fillId="12" borderId="0" applyNumberFormat="0" applyBorder="0" applyAlignment="0" applyProtection="0">
      <alignment vertical="center"/>
    </xf>
    <xf numFmtId="0" fontId="10" fillId="16" borderId="0" applyNumberFormat="0" applyBorder="0" applyAlignment="0" applyProtection="0">
      <alignment vertical="center"/>
    </xf>
    <xf numFmtId="0" fontId="10" fillId="26" borderId="0" applyNumberFormat="0" applyBorder="0" applyAlignment="0" applyProtection="0">
      <alignment vertical="center"/>
    </xf>
    <xf numFmtId="0" fontId="11" fillId="27" borderId="0" applyNumberFormat="0" applyBorder="0" applyAlignment="0" applyProtection="0">
      <alignment vertical="center"/>
    </xf>
    <xf numFmtId="0" fontId="10" fillId="9" borderId="0" applyNumberFormat="0" applyBorder="0" applyAlignment="0" applyProtection="0">
      <alignment vertical="center"/>
    </xf>
    <xf numFmtId="0" fontId="11" fillId="23" borderId="0" applyNumberFormat="0" applyBorder="0" applyAlignment="0" applyProtection="0">
      <alignment vertical="center"/>
    </xf>
    <xf numFmtId="0" fontId="11" fillId="11" borderId="0" applyNumberFormat="0" applyBorder="0" applyAlignment="0" applyProtection="0">
      <alignment vertical="center"/>
    </xf>
    <xf numFmtId="0" fontId="10" fillId="25" borderId="0" applyNumberFormat="0" applyBorder="0" applyAlignment="0" applyProtection="0">
      <alignment vertical="center"/>
    </xf>
    <xf numFmtId="0" fontId="11" fillId="13" borderId="0" applyNumberFormat="0" applyBorder="0" applyAlignment="0" applyProtection="0">
      <alignment vertical="center"/>
    </xf>
    <xf numFmtId="0" fontId="9" fillId="0" borderId="0">
      <alignment vertical="center"/>
    </xf>
  </cellStyleXfs>
  <cellXfs count="79">
    <xf numFmtId="0" fontId="0" fillId="0" borderId="0" xfId="0"/>
    <xf numFmtId="0" fontId="1" fillId="0" borderId="0" xfId="0" applyFont="1" applyAlignment="1">
      <alignment vertical="center" wrapText="1"/>
    </xf>
    <xf numFmtId="0" fontId="1" fillId="0" borderId="0" xfId="0" applyFont="1" applyAlignment="1">
      <alignment horizontal="center" vertical="center" wrapText="1"/>
    </xf>
    <xf numFmtId="0" fontId="1" fillId="0" borderId="0" xfId="0" applyFont="1" applyFill="1" applyAlignment="1">
      <alignment vertical="center" wrapText="1"/>
    </xf>
    <xf numFmtId="0" fontId="2" fillId="0" borderId="0" xfId="0" applyFont="1" applyFill="1" applyAlignment="1">
      <alignment vertical="center"/>
    </xf>
    <xf numFmtId="0" fontId="3" fillId="0" borderId="0" xfId="0" applyFont="1" applyAlignment="1">
      <alignment vertical="center" wrapText="1"/>
    </xf>
    <xf numFmtId="177" fontId="1" fillId="0" borderId="0" xfId="0" applyNumberFormat="1" applyFont="1" applyAlignment="1">
      <alignment horizontal="center" vertical="center" wrapText="1"/>
    </xf>
    <xf numFmtId="0" fontId="1" fillId="0" borderId="0" xfId="0" applyFont="1" applyAlignment="1">
      <alignment horizontal="left" vertical="center" wrapText="1"/>
    </xf>
    <xf numFmtId="0" fontId="4" fillId="0" borderId="0" xfId="0" applyFont="1" applyBorder="1" applyAlignment="1">
      <alignment horizontal="center" vertical="center" wrapText="1"/>
    </xf>
    <xf numFmtId="0" fontId="5" fillId="0" borderId="0" xfId="0" applyFont="1" applyBorder="1" applyAlignment="1">
      <alignment horizontal="left"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3" borderId="2" xfId="0" applyFont="1" applyFill="1" applyBorder="1" applyAlignment="1">
      <alignment vertical="center" wrapText="1"/>
    </xf>
    <xf numFmtId="0" fontId="1" fillId="3" borderId="1" xfId="0" applyFont="1" applyFill="1" applyBorder="1" applyAlignment="1">
      <alignment horizontal="center" vertical="center" wrapText="1"/>
    </xf>
    <xf numFmtId="0" fontId="1" fillId="4" borderId="2" xfId="0" applyFont="1" applyFill="1" applyBorder="1" applyAlignment="1">
      <alignment vertical="center" wrapText="1"/>
    </xf>
    <xf numFmtId="0" fontId="1" fillId="4" borderId="1" xfId="0" applyFont="1" applyFill="1" applyBorder="1" applyAlignment="1">
      <alignment horizontal="center" vertical="center" wrapText="1"/>
    </xf>
    <xf numFmtId="0" fontId="1" fillId="5" borderId="2" xfId="0" applyFont="1" applyFill="1" applyBorder="1" applyAlignment="1">
      <alignment vertical="center" wrapText="1"/>
    </xf>
    <xf numFmtId="0" fontId="1" fillId="5" borderId="1"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vertical="center" wrapText="1"/>
    </xf>
    <xf numFmtId="0" fontId="1" fillId="0" borderId="2" xfId="0" applyFont="1" applyFill="1" applyBorder="1" applyAlignment="1">
      <alignment vertical="center" wrapText="1"/>
    </xf>
    <xf numFmtId="177"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0" fontId="1" fillId="2" borderId="1" xfId="0" applyFont="1" applyFill="1" applyBorder="1" applyAlignment="1">
      <alignment vertical="center" wrapText="1"/>
    </xf>
    <xf numFmtId="2" fontId="1" fillId="2" borderId="1" xfId="0" applyNumberFormat="1" applyFont="1" applyFill="1" applyBorder="1" applyAlignment="1">
      <alignment horizontal="center" vertical="center" wrapText="1"/>
    </xf>
    <xf numFmtId="177" fontId="1" fillId="3" borderId="1" xfId="0" applyNumberFormat="1" applyFont="1" applyFill="1" applyBorder="1" applyAlignment="1">
      <alignment horizontal="center" vertical="center" wrapText="1"/>
    </xf>
    <xf numFmtId="0" fontId="1" fillId="3" borderId="1" xfId="0" applyFont="1" applyFill="1" applyBorder="1" applyAlignment="1">
      <alignment vertical="center" wrapText="1"/>
    </xf>
    <xf numFmtId="2" fontId="1" fillId="3" borderId="1" xfId="0" applyNumberFormat="1" applyFont="1" applyFill="1" applyBorder="1" applyAlignment="1">
      <alignment horizontal="center" vertical="center" wrapText="1"/>
    </xf>
    <xf numFmtId="176" fontId="1" fillId="4" borderId="1" xfId="0" applyNumberFormat="1" applyFont="1" applyFill="1" applyBorder="1" applyAlignment="1">
      <alignment horizontal="center" vertical="center" wrapText="1"/>
    </xf>
    <xf numFmtId="0" fontId="1" fillId="4" borderId="1" xfId="0" applyFont="1" applyFill="1" applyBorder="1" applyAlignment="1">
      <alignment vertical="center" wrapText="1"/>
    </xf>
    <xf numFmtId="2" fontId="1" fillId="4" borderId="1" xfId="0" applyNumberFormat="1" applyFont="1" applyFill="1" applyBorder="1" applyAlignment="1">
      <alignment horizontal="center" vertical="center" wrapText="1"/>
    </xf>
    <xf numFmtId="176" fontId="1" fillId="5" borderId="1" xfId="0" applyNumberFormat="1" applyFont="1" applyFill="1" applyBorder="1" applyAlignment="1">
      <alignment horizontal="center" vertical="center" wrapText="1"/>
    </xf>
    <xf numFmtId="0" fontId="1" fillId="5" borderId="1" xfId="0" applyFont="1" applyFill="1" applyBorder="1" applyAlignment="1">
      <alignment vertical="center" wrapText="1"/>
    </xf>
    <xf numFmtId="2" fontId="1" fillId="5"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2" fontId="1" fillId="0" borderId="1" xfId="0" applyNumberFormat="1" applyFont="1" applyFill="1" applyBorder="1" applyAlignment="1">
      <alignment horizontal="center" vertical="center" wrapText="1"/>
    </xf>
    <xf numFmtId="177" fontId="1" fillId="4" borderId="1" xfId="0" applyNumberFormat="1" applyFont="1" applyFill="1" applyBorder="1" applyAlignment="1">
      <alignment horizontal="center" vertical="center" wrapText="1"/>
    </xf>
    <xf numFmtId="177" fontId="1" fillId="5" borderId="1" xfId="0" applyNumberFormat="1" applyFont="1" applyFill="1" applyBorder="1" applyAlignment="1">
      <alignment horizontal="center" vertical="center" wrapText="1"/>
    </xf>
    <xf numFmtId="177" fontId="1" fillId="0" borderId="1" xfId="0" applyNumberFormat="1" applyFont="1" applyBorder="1" applyAlignment="1">
      <alignment horizontal="center" vertical="center" wrapText="1"/>
    </xf>
    <xf numFmtId="0" fontId="1" fillId="0" borderId="1" xfId="0" applyFont="1" applyBorder="1" applyAlignment="1">
      <alignment vertical="center" wrapText="1"/>
    </xf>
    <xf numFmtId="2" fontId="1" fillId="0" borderId="1" xfId="0" applyNumberFormat="1" applyFont="1" applyBorder="1" applyAlignment="1">
      <alignment horizontal="center" vertical="center" wrapText="1"/>
    </xf>
    <xf numFmtId="177" fontId="1" fillId="0" borderId="1" xfId="0" applyNumberFormat="1" applyFont="1" applyFill="1" applyBorder="1" applyAlignment="1">
      <alignment horizontal="center" vertical="center" wrapText="1"/>
    </xf>
    <xf numFmtId="176" fontId="1" fillId="0" borderId="1" xfId="0" applyNumberFormat="1" applyFont="1" applyBorder="1" applyAlignment="1">
      <alignment horizontal="center" vertical="center" wrapText="1"/>
    </xf>
    <xf numFmtId="178" fontId="1" fillId="0" borderId="0" xfId="0" applyNumberFormat="1" applyFont="1" applyAlignment="1">
      <alignment vertical="center" wrapText="1"/>
    </xf>
    <xf numFmtId="1" fontId="1" fillId="3" borderId="1" xfId="0" applyNumberFormat="1" applyFont="1" applyFill="1" applyBorder="1" applyAlignment="1">
      <alignment horizontal="center" vertical="center" wrapText="1"/>
    </xf>
    <xf numFmtId="179" fontId="1" fillId="0" borderId="0" xfId="0" applyNumberFormat="1" applyFont="1" applyAlignment="1">
      <alignment vertical="center" wrapText="1"/>
    </xf>
    <xf numFmtId="1" fontId="1" fillId="4" borderId="1" xfId="0" applyNumberFormat="1"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1" fontId="1" fillId="0" borderId="1" xfId="0" applyNumberFormat="1" applyFont="1" applyBorder="1" applyAlignment="1">
      <alignment horizontal="center" vertical="center" wrapText="1"/>
    </xf>
    <xf numFmtId="180" fontId="1" fillId="0" borderId="1" xfId="0" applyNumberFormat="1" applyFont="1" applyBorder="1" applyAlignment="1">
      <alignment horizontal="center" vertical="center" wrapText="1"/>
    </xf>
    <xf numFmtId="176" fontId="1" fillId="3" borderId="1" xfId="0" applyNumberFormat="1" applyFont="1" applyFill="1" applyBorder="1" applyAlignment="1">
      <alignment horizontal="center" vertical="center" wrapText="1"/>
    </xf>
    <xf numFmtId="181" fontId="1" fillId="0" borderId="1" xfId="0" applyNumberFormat="1" applyFont="1" applyFill="1" applyBorder="1" applyAlignment="1">
      <alignment horizontal="center" vertical="center" wrapText="1"/>
    </xf>
    <xf numFmtId="177" fontId="7" fillId="6" borderId="1" xfId="0" applyNumberFormat="1" applyFont="1" applyFill="1" applyBorder="1" applyAlignment="1">
      <alignment horizontal="center" vertical="center" wrapText="1"/>
    </xf>
    <xf numFmtId="1" fontId="1" fillId="0" borderId="1" xfId="0" applyNumberFormat="1" applyFont="1" applyFill="1" applyBorder="1" applyAlignment="1">
      <alignment horizontal="center" vertical="center" wrapText="1"/>
    </xf>
    <xf numFmtId="0" fontId="3" fillId="0" borderId="2" xfId="0" applyFont="1" applyBorder="1" applyAlignment="1">
      <alignment vertical="center" wrapText="1"/>
    </xf>
    <xf numFmtId="0" fontId="3" fillId="0" borderId="1" xfId="0" applyFont="1" applyBorder="1" applyAlignment="1">
      <alignment horizontal="center" vertical="center" wrapText="1"/>
    </xf>
    <xf numFmtId="0" fontId="7"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2" fontId="3" fillId="0" borderId="1" xfId="0" applyNumberFormat="1" applyFont="1" applyBorder="1" applyAlignment="1">
      <alignment horizontal="center" vertical="center" wrapText="1"/>
    </xf>
    <xf numFmtId="0" fontId="5" fillId="0" borderId="0" xfId="0" applyFont="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8" fillId="2" borderId="1" xfId="0" applyFont="1" applyFill="1" applyBorder="1" applyAlignment="1">
      <alignment vertical="center" wrapText="1"/>
    </xf>
    <xf numFmtId="0" fontId="8" fillId="2"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57" fontId="1" fillId="4" borderId="1" xfId="0" applyNumberFormat="1" applyFont="1" applyFill="1" applyBorder="1" applyAlignment="1">
      <alignment horizontal="center" vertical="center" wrapText="1"/>
    </xf>
    <xf numFmtId="0" fontId="1" fillId="5" borderId="2" xfId="0" applyFont="1" applyFill="1" applyBorder="1" applyAlignment="1">
      <alignment horizontal="center" vertical="center" wrapText="1"/>
    </xf>
    <xf numFmtId="57" fontId="1" fillId="5"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1" fillId="0" borderId="0" xfId="0" applyFont="1" applyFill="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常规 2 2 3" xfId="37"/>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0</xdr:colOff>
      <xdr:row>131</xdr:row>
      <xdr:rowOff>0</xdr:rowOff>
    </xdr:from>
    <xdr:ext cx="190500" cy="1666876"/>
    <xdr:pic>
      <xdr:nvPicPr>
        <xdr:cNvPr id="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4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357630"/>
    <xdr:pic>
      <xdr:nvPicPr>
        <xdr:cNvPr id="5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5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5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5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5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5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5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5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7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7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9535"/>
    <xdr:pic>
      <xdr:nvPicPr>
        <xdr:cNvPr id="7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7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7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7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7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7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7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7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8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9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0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1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2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12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7630"/>
    <xdr:pic>
      <xdr:nvPicPr>
        <xdr:cNvPr id="12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2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2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2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2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2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2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2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3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4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5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6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7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17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666876"/>
    <xdr:pic>
      <xdr:nvPicPr>
        <xdr:cNvPr id="17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7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7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7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7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7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7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7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8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19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0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1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2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22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357630"/>
    <xdr:pic>
      <xdr:nvPicPr>
        <xdr:cNvPr id="22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2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2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2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2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2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2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2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3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4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4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9535"/>
    <xdr:pic>
      <xdr:nvPicPr>
        <xdr:cNvPr id="24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4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4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4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4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4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4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4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5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6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7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8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9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29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7630"/>
    <xdr:pic>
      <xdr:nvPicPr>
        <xdr:cNvPr id="29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9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9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9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9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9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9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29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0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1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2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3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4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34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666876"/>
    <xdr:pic>
      <xdr:nvPicPr>
        <xdr:cNvPr id="34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4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4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4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4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4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4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4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5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6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7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8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9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39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375410"/>
    <xdr:pic>
      <xdr:nvPicPr>
        <xdr:cNvPr id="39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39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39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39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39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39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39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39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0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1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2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3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4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5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6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7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8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49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0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1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1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666876"/>
    <xdr:pic>
      <xdr:nvPicPr>
        <xdr:cNvPr id="51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1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1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1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1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1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1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1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2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3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4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5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6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6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375410"/>
    <xdr:pic>
      <xdr:nvPicPr>
        <xdr:cNvPr id="56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6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6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6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6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6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6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6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7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8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59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0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1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2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7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8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8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48</xdr:row>
      <xdr:rowOff>0</xdr:rowOff>
    </xdr:from>
    <xdr:ext cx="190500" cy="2915558"/>
    <xdr:pic>
      <xdr:nvPicPr>
        <xdr:cNvPr id="68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3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3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322376"/>
    <xdr:pic>
      <xdr:nvPicPr>
        <xdr:cNvPr id="73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3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3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3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3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3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3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3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4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5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75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4281"/>
    <xdr:pic>
      <xdr:nvPicPr>
        <xdr:cNvPr id="75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5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5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5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5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5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5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5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6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7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8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79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80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80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2376"/>
    <xdr:pic>
      <xdr:nvPicPr>
        <xdr:cNvPr id="80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0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0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0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0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0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0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0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1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2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3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4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5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85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915558"/>
    <xdr:pic>
      <xdr:nvPicPr>
        <xdr:cNvPr id="85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5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5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5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5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5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5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5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6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7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8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89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90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90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322376"/>
    <xdr:pic>
      <xdr:nvPicPr>
        <xdr:cNvPr id="90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0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0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0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0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0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0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0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1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2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2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4281"/>
    <xdr:pic>
      <xdr:nvPicPr>
        <xdr:cNvPr id="92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2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2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2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2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2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2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2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3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4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5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6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7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97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2376"/>
    <xdr:pic>
      <xdr:nvPicPr>
        <xdr:cNvPr id="97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7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7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7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7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7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7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7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8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99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0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1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2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102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915558"/>
    <xdr:pic>
      <xdr:nvPicPr>
        <xdr:cNvPr id="102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2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2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2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2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2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2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2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3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4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5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6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7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07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340156"/>
    <xdr:pic>
      <xdr:nvPicPr>
        <xdr:cNvPr id="107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7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7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7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7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7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7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7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8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09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0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1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2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3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4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5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6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7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8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9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19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915558"/>
    <xdr:pic>
      <xdr:nvPicPr>
        <xdr:cNvPr id="119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19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19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19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19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19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19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19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0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1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2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3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4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124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340156"/>
    <xdr:pic>
      <xdr:nvPicPr>
        <xdr:cNvPr id="124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4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4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4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4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4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4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4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5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6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7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8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29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0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1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2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3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4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5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6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136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26</xdr:row>
      <xdr:rowOff>0</xdr:rowOff>
    </xdr:from>
    <xdr:ext cx="190500" cy="66675"/>
    <xdr:pic>
      <xdr:nvPicPr>
        <xdr:cNvPr id="13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3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4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5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6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7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8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19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0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53</xdr:row>
      <xdr:rowOff>0</xdr:rowOff>
    </xdr:from>
    <xdr:ext cx="190500" cy="3311979"/>
    <xdr:pic>
      <xdr:nvPicPr>
        <xdr:cNvPr id="208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8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8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8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8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8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8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8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09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0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1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2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3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13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2700655"/>
    <xdr:pic>
      <xdr:nvPicPr>
        <xdr:cNvPr id="213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3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3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3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3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3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3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3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4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5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15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2560"/>
    <xdr:pic>
      <xdr:nvPicPr>
        <xdr:cNvPr id="215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5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5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5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5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5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5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5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6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7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8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19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20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20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0655"/>
    <xdr:pic>
      <xdr:nvPicPr>
        <xdr:cNvPr id="220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0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0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0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0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0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0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0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1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2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3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4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5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25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3311979"/>
    <xdr:pic>
      <xdr:nvPicPr>
        <xdr:cNvPr id="225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5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5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5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5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5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5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5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6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7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8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29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30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30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2700655"/>
    <xdr:pic>
      <xdr:nvPicPr>
        <xdr:cNvPr id="230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0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0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0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0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0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0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0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1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2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2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2560"/>
    <xdr:pic>
      <xdr:nvPicPr>
        <xdr:cNvPr id="232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2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2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2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2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2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2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2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3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4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5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6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7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237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0655"/>
    <xdr:pic>
      <xdr:nvPicPr>
        <xdr:cNvPr id="237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7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7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7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7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7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7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7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8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39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0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1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2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242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3311979"/>
    <xdr:pic>
      <xdr:nvPicPr>
        <xdr:cNvPr id="242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2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2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2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2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2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2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2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3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4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5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6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7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47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2857500"/>
    <xdr:pic>
      <xdr:nvPicPr>
        <xdr:cNvPr id="247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7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7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7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7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7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7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7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8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49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0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1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2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3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4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5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6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7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8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9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59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3311979"/>
    <xdr:pic>
      <xdr:nvPicPr>
        <xdr:cNvPr id="259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59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59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59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59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59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59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59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0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1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2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3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4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264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2857500"/>
    <xdr:pic>
      <xdr:nvPicPr>
        <xdr:cNvPr id="264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4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4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4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4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4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4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4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5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6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7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8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69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0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1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2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3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4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5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6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276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26</xdr:row>
      <xdr:rowOff>0</xdr:rowOff>
    </xdr:from>
    <xdr:ext cx="190500" cy="66675"/>
    <xdr:pic>
      <xdr:nvPicPr>
        <xdr:cNvPr id="27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7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8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29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0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1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32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109</xdr:row>
      <xdr:rowOff>0</xdr:rowOff>
    </xdr:from>
    <xdr:ext cx="190500" cy="1666876"/>
    <xdr:pic>
      <xdr:nvPicPr>
        <xdr:cNvPr id="32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2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329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29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29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29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29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29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29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29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0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1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1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331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1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1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1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1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1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1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1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2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3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4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5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6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36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336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6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6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6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6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6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6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6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7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8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39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0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1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1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34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4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346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6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6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6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6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6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6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6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7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8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48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348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8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8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8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8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8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8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8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49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0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1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2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3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53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35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4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5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6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7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8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58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35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5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6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36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6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7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37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7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8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8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38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8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39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39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39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397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7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7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7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7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7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7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7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8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9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399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399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99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99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99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99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99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99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399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0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1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2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3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4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04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404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4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4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4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4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4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4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4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5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6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7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8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9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09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40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0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0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0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0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0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0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0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1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414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4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4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4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4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4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4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4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5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6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16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416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6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6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6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6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6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6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6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7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8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19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0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1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21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421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1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1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1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1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1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1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1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4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5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6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26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42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2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3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43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3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44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4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44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4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5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6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6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46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6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465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5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5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5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5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5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5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5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6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7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67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467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7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7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7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7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7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7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7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8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69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0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1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2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72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47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4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5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6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7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77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47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7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8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48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484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4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4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4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4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4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4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4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5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6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7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8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9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489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489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9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9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9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9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9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9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89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0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1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49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49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49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49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9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9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9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9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9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9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49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0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51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51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51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1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52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46</xdr:row>
      <xdr:rowOff>0</xdr:rowOff>
    </xdr:from>
    <xdr:ext cx="190500" cy="2915558"/>
    <xdr:pic>
      <xdr:nvPicPr>
        <xdr:cNvPr id="528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8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8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8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8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8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8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8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29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0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1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2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3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33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322376"/>
    <xdr:pic>
      <xdr:nvPicPr>
        <xdr:cNvPr id="533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3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3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3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3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3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3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3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4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5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35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4281"/>
    <xdr:pic>
      <xdr:nvPicPr>
        <xdr:cNvPr id="535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5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5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5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5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5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5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5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6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7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8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39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40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40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2376"/>
    <xdr:pic>
      <xdr:nvPicPr>
        <xdr:cNvPr id="540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0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0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0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0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0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0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0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1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2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3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4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5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45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915558"/>
    <xdr:pic>
      <xdr:nvPicPr>
        <xdr:cNvPr id="545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5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5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5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5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5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5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5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6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7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8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49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50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50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322376"/>
    <xdr:pic>
      <xdr:nvPicPr>
        <xdr:cNvPr id="550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0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0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0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0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0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0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0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1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2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2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4281"/>
    <xdr:pic>
      <xdr:nvPicPr>
        <xdr:cNvPr id="552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2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2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2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2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2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2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2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3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4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5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6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7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557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2376"/>
    <xdr:pic>
      <xdr:nvPicPr>
        <xdr:cNvPr id="557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7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7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7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7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7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7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7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8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59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0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1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2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562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915558"/>
    <xdr:pic>
      <xdr:nvPicPr>
        <xdr:cNvPr id="562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2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2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2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2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2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2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2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3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4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5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6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7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67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340156"/>
    <xdr:pic>
      <xdr:nvPicPr>
        <xdr:cNvPr id="567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7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7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7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7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7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7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7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8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69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0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1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2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3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4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5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6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7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8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9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79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915558"/>
    <xdr:pic>
      <xdr:nvPicPr>
        <xdr:cNvPr id="579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79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79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79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79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79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79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79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0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1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2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3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4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584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340156"/>
    <xdr:pic>
      <xdr:nvPicPr>
        <xdr:cNvPr id="584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4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4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4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4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4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4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4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5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6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7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8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89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0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1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2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3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4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5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6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596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6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6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6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6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6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6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6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6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7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8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599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0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1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01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357630"/>
    <xdr:pic>
      <xdr:nvPicPr>
        <xdr:cNvPr id="601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1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1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1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1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1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1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1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2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3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3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9535"/>
    <xdr:pic>
      <xdr:nvPicPr>
        <xdr:cNvPr id="603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3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3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3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3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3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3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3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4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5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6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7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8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08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7630"/>
    <xdr:pic>
      <xdr:nvPicPr>
        <xdr:cNvPr id="608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8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8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8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8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8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8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8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09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0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1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2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3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3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666876"/>
    <xdr:pic>
      <xdr:nvPicPr>
        <xdr:cNvPr id="613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3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3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3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3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3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3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3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4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5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6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7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8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18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357630"/>
    <xdr:pic>
      <xdr:nvPicPr>
        <xdr:cNvPr id="618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8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8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8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8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8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8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8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19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0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0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9535"/>
    <xdr:pic>
      <xdr:nvPicPr>
        <xdr:cNvPr id="620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0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0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0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0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0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0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0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1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2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3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2"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3"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4"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5"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6"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7"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8"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49"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50" name="Picture 1"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9535"/>
    <xdr:pic>
      <xdr:nvPicPr>
        <xdr:cNvPr id="6251" name="Picture 2" hidden="1"/>
        <xdr:cNvPicPr>
          <a:picLocks noGrp="1" noChangeAspect="1"/>
        </xdr:cNvPicPr>
      </xdr:nvPicPr>
      <xdr:blipFill>
        <a:blip r:embed="rId1"/>
        <a:stretch>
          <a:fillRect/>
        </a:stretch>
      </xdr:blipFill>
      <xdr:spPr>
        <a:xfrm>
          <a:off x="466725" y="41125140"/>
          <a:ext cx="190500" cy="1359535"/>
        </a:xfrm>
        <a:prstGeom prst="rect">
          <a:avLst/>
        </a:prstGeom>
        <a:noFill/>
        <a:ln w="9525">
          <a:noFill/>
        </a:ln>
      </xdr:spPr>
    </xdr:pic>
    <xdr:clientData/>
  </xdr:oneCellAnchor>
  <xdr:oneCellAnchor>
    <xdr:from>
      <xdr:col>1</xdr:col>
      <xdr:colOff>0</xdr:colOff>
      <xdr:row>131</xdr:row>
      <xdr:rowOff>0</xdr:rowOff>
    </xdr:from>
    <xdr:ext cx="190500" cy="1357630"/>
    <xdr:pic>
      <xdr:nvPicPr>
        <xdr:cNvPr id="625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5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5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5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5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5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5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5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6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7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8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2"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3"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4"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5"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6"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7"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8"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299"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300" name="Picture 1"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357630"/>
    <xdr:pic>
      <xdr:nvPicPr>
        <xdr:cNvPr id="6301" name="Picture 2" hidden="1"/>
        <xdr:cNvPicPr>
          <a:picLocks noGrp="1" noChangeAspect="1"/>
        </xdr:cNvPicPr>
      </xdr:nvPicPr>
      <xdr:blipFill>
        <a:blip r:embed="rId1"/>
        <a:stretch>
          <a:fillRect/>
        </a:stretch>
      </xdr:blipFill>
      <xdr:spPr>
        <a:xfrm>
          <a:off x="466725" y="41125140"/>
          <a:ext cx="190500" cy="1357630"/>
        </a:xfrm>
        <a:prstGeom prst="rect">
          <a:avLst/>
        </a:prstGeom>
        <a:noFill/>
        <a:ln w="9525">
          <a:noFill/>
        </a:ln>
      </xdr:spPr>
    </xdr:pic>
    <xdr:clientData/>
  </xdr:oneCellAnchor>
  <xdr:oneCellAnchor>
    <xdr:from>
      <xdr:col>1</xdr:col>
      <xdr:colOff>0</xdr:colOff>
      <xdr:row>131</xdr:row>
      <xdr:rowOff>0</xdr:rowOff>
    </xdr:from>
    <xdr:ext cx="190500" cy="1666876"/>
    <xdr:pic>
      <xdr:nvPicPr>
        <xdr:cNvPr id="630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0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0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0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0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0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0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0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1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2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3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4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5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35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375410"/>
    <xdr:pic>
      <xdr:nvPicPr>
        <xdr:cNvPr id="635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5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5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5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5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5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5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5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6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7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8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39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0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1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2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3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4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5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6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7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47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666876"/>
    <xdr:pic>
      <xdr:nvPicPr>
        <xdr:cNvPr id="647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7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7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7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7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7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7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7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8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49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0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2"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3"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4"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5"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6"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7"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8"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19"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20" name="Picture 1"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666876"/>
    <xdr:pic>
      <xdr:nvPicPr>
        <xdr:cNvPr id="6521" name="Picture 2" hidden="1"/>
        <xdr:cNvPicPr>
          <a:picLocks noGrp="1" noChangeAspect="1"/>
        </xdr:cNvPicPr>
      </xdr:nvPicPr>
      <xdr:blipFill>
        <a:blip r:embed="rId1"/>
        <a:stretch>
          <a:fillRect/>
        </a:stretch>
      </xdr:blipFill>
      <xdr:spPr>
        <a:xfrm>
          <a:off x="466725" y="41125140"/>
          <a:ext cx="190500" cy="1666875"/>
        </a:xfrm>
        <a:prstGeom prst="rect">
          <a:avLst/>
        </a:prstGeom>
        <a:noFill/>
        <a:ln w="9525">
          <a:noFill/>
        </a:ln>
      </xdr:spPr>
    </xdr:pic>
    <xdr:clientData/>
  </xdr:oneCellAnchor>
  <xdr:oneCellAnchor>
    <xdr:from>
      <xdr:col>1</xdr:col>
      <xdr:colOff>0</xdr:colOff>
      <xdr:row>131</xdr:row>
      <xdr:rowOff>0</xdr:rowOff>
    </xdr:from>
    <xdr:ext cx="190500" cy="1375410"/>
    <xdr:pic>
      <xdr:nvPicPr>
        <xdr:cNvPr id="652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2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2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2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2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2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2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2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3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4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5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6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7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8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59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0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1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2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2"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3"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4"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5"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6"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7"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8"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39"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40" name="Picture 1"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131</xdr:row>
      <xdr:rowOff>0</xdr:rowOff>
    </xdr:from>
    <xdr:ext cx="190500" cy="1375410"/>
    <xdr:pic>
      <xdr:nvPicPr>
        <xdr:cNvPr id="6641" name="Picture 2" hidden="1"/>
        <xdr:cNvPicPr>
          <a:picLocks noGrp="1" noChangeAspect="1"/>
        </xdr:cNvPicPr>
      </xdr:nvPicPr>
      <xdr:blipFill>
        <a:blip r:embed="rId1"/>
        <a:stretch>
          <a:fillRect/>
        </a:stretch>
      </xdr:blipFill>
      <xdr:spPr>
        <a:xfrm>
          <a:off x="466725" y="41125140"/>
          <a:ext cx="190500" cy="1375410"/>
        </a:xfrm>
        <a:prstGeom prst="rect">
          <a:avLst/>
        </a:prstGeom>
        <a:noFill/>
        <a:ln w="9525">
          <a:noFill/>
        </a:ln>
      </xdr:spPr>
    </xdr:pic>
    <xdr:clientData/>
  </xdr:oneCellAnchor>
  <xdr:oneCellAnchor>
    <xdr:from>
      <xdr:col>1</xdr:col>
      <xdr:colOff>0</xdr:colOff>
      <xdr:row>48</xdr:row>
      <xdr:rowOff>0</xdr:rowOff>
    </xdr:from>
    <xdr:ext cx="190500" cy="2915558"/>
    <xdr:pic>
      <xdr:nvPicPr>
        <xdr:cNvPr id="664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4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4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4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4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4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4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4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5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6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7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8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9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69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322376"/>
    <xdr:pic>
      <xdr:nvPicPr>
        <xdr:cNvPr id="669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69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69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69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69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69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69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69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0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1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1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4281"/>
    <xdr:pic>
      <xdr:nvPicPr>
        <xdr:cNvPr id="671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1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1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1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1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1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1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1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2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3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4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5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6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76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2376"/>
    <xdr:pic>
      <xdr:nvPicPr>
        <xdr:cNvPr id="676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6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6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6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6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6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6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6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7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8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79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0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1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1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915558"/>
    <xdr:pic>
      <xdr:nvPicPr>
        <xdr:cNvPr id="681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1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1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1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1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1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1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1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2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3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4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5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6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86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322376"/>
    <xdr:pic>
      <xdr:nvPicPr>
        <xdr:cNvPr id="686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6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6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6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6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6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6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6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7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8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88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4281"/>
    <xdr:pic>
      <xdr:nvPicPr>
        <xdr:cNvPr id="688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8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8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8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8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8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8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8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89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0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1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2"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3"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4"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5"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6"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7"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8"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29"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30" name="Picture 1"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4281"/>
    <xdr:pic>
      <xdr:nvPicPr>
        <xdr:cNvPr id="6931" name="Picture 2" hidden="1"/>
        <xdr:cNvPicPr>
          <a:picLocks noGrp="1" noChangeAspect="1"/>
        </xdr:cNvPicPr>
      </xdr:nvPicPr>
      <xdr:blipFill>
        <a:blip r:embed="rId1"/>
        <a:stretch>
          <a:fillRect/>
        </a:stretch>
      </xdr:blipFill>
      <xdr:spPr>
        <a:xfrm>
          <a:off x="466725" y="14825345"/>
          <a:ext cx="190500" cy="2324100"/>
        </a:xfrm>
        <a:prstGeom prst="rect">
          <a:avLst/>
        </a:prstGeom>
        <a:noFill/>
        <a:ln w="9525">
          <a:noFill/>
        </a:ln>
      </xdr:spPr>
    </xdr:pic>
    <xdr:clientData/>
  </xdr:oneCellAnchor>
  <xdr:oneCellAnchor>
    <xdr:from>
      <xdr:col>1</xdr:col>
      <xdr:colOff>0</xdr:colOff>
      <xdr:row>48</xdr:row>
      <xdr:rowOff>0</xdr:rowOff>
    </xdr:from>
    <xdr:ext cx="190500" cy="2322376"/>
    <xdr:pic>
      <xdr:nvPicPr>
        <xdr:cNvPr id="693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3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3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3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3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3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3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3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4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5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6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2"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3"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4"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5"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6"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7"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8"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79"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80" name="Picture 1"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322376"/>
    <xdr:pic>
      <xdr:nvPicPr>
        <xdr:cNvPr id="6981" name="Picture 2" hidden="1"/>
        <xdr:cNvPicPr>
          <a:picLocks noGrp="1" noChangeAspect="1"/>
        </xdr:cNvPicPr>
      </xdr:nvPicPr>
      <xdr:blipFill>
        <a:blip r:embed="rId1"/>
        <a:stretch>
          <a:fillRect/>
        </a:stretch>
      </xdr:blipFill>
      <xdr:spPr>
        <a:xfrm>
          <a:off x="466725" y="14825345"/>
          <a:ext cx="190500" cy="2322195"/>
        </a:xfrm>
        <a:prstGeom prst="rect">
          <a:avLst/>
        </a:prstGeom>
        <a:noFill/>
        <a:ln w="9525">
          <a:noFill/>
        </a:ln>
      </xdr:spPr>
    </xdr:pic>
    <xdr:clientData/>
  </xdr:oneCellAnchor>
  <xdr:oneCellAnchor>
    <xdr:from>
      <xdr:col>1</xdr:col>
      <xdr:colOff>0</xdr:colOff>
      <xdr:row>48</xdr:row>
      <xdr:rowOff>0</xdr:rowOff>
    </xdr:from>
    <xdr:ext cx="190500" cy="2915558"/>
    <xdr:pic>
      <xdr:nvPicPr>
        <xdr:cNvPr id="698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8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8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8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8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8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8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8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699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0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1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2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3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03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340156"/>
    <xdr:pic>
      <xdr:nvPicPr>
        <xdr:cNvPr id="703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3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3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3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3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3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3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3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4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5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6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7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8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09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0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1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2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3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4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5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15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915558"/>
    <xdr:pic>
      <xdr:nvPicPr>
        <xdr:cNvPr id="715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5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5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5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5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5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5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5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6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7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8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2"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3"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4"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5"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6"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7"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8"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199"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00" name="Picture 1"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915558"/>
    <xdr:pic>
      <xdr:nvPicPr>
        <xdr:cNvPr id="7201" name="Picture 2" hidden="1"/>
        <xdr:cNvPicPr>
          <a:picLocks noGrp="1" noChangeAspect="1"/>
        </xdr:cNvPicPr>
      </xdr:nvPicPr>
      <xdr:blipFill>
        <a:blip r:embed="rId1"/>
        <a:stretch>
          <a:fillRect/>
        </a:stretch>
      </xdr:blipFill>
      <xdr:spPr>
        <a:xfrm>
          <a:off x="466725" y="14825345"/>
          <a:ext cx="190500" cy="2915285"/>
        </a:xfrm>
        <a:prstGeom prst="rect">
          <a:avLst/>
        </a:prstGeom>
        <a:noFill/>
        <a:ln w="9525">
          <a:noFill/>
        </a:ln>
      </xdr:spPr>
    </xdr:pic>
    <xdr:clientData/>
  </xdr:oneCellAnchor>
  <xdr:oneCellAnchor>
    <xdr:from>
      <xdr:col>1</xdr:col>
      <xdr:colOff>0</xdr:colOff>
      <xdr:row>48</xdr:row>
      <xdr:rowOff>0</xdr:rowOff>
    </xdr:from>
    <xdr:ext cx="190500" cy="2340156"/>
    <xdr:pic>
      <xdr:nvPicPr>
        <xdr:cNvPr id="720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0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0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0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0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0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0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0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1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2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3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4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5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6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7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8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29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0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2"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3"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4"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5"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6"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7"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8"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19"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20" name="Picture 1"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48</xdr:row>
      <xdr:rowOff>0</xdr:rowOff>
    </xdr:from>
    <xdr:ext cx="190500" cy="2340156"/>
    <xdr:pic>
      <xdr:nvPicPr>
        <xdr:cNvPr id="7321" name="Picture 2" hidden="1"/>
        <xdr:cNvPicPr>
          <a:picLocks noGrp="1" noChangeAspect="1"/>
        </xdr:cNvPicPr>
      </xdr:nvPicPr>
      <xdr:blipFill>
        <a:blip r:embed="rId1"/>
        <a:stretch>
          <a:fillRect/>
        </a:stretch>
      </xdr:blipFill>
      <xdr:spPr>
        <a:xfrm>
          <a:off x="466725" y="14825345"/>
          <a:ext cx="190500" cy="2339975"/>
        </a:xfrm>
        <a:prstGeom prst="rect">
          <a:avLst/>
        </a:prstGeom>
        <a:noFill/>
        <a:ln w="9525">
          <a:noFill/>
        </a:ln>
      </xdr:spPr>
    </xdr:pic>
    <xdr:clientData/>
  </xdr:oneCellAnchor>
  <xdr:oneCellAnchor>
    <xdr:from>
      <xdr:col>1</xdr:col>
      <xdr:colOff>0</xdr:colOff>
      <xdr:row>26</xdr:row>
      <xdr:rowOff>0</xdr:rowOff>
    </xdr:from>
    <xdr:ext cx="190500" cy="66675"/>
    <xdr:pic>
      <xdr:nvPicPr>
        <xdr:cNvPr id="73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3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4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5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6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7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8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79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0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53</xdr:row>
      <xdr:rowOff>0</xdr:rowOff>
    </xdr:from>
    <xdr:ext cx="190500" cy="3311979"/>
    <xdr:pic>
      <xdr:nvPicPr>
        <xdr:cNvPr id="804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4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4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4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4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4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4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4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5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6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7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8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9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09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2700655"/>
    <xdr:pic>
      <xdr:nvPicPr>
        <xdr:cNvPr id="809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09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09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09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09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09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09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09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0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1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1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2560"/>
    <xdr:pic>
      <xdr:nvPicPr>
        <xdr:cNvPr id="811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1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1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1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1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1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1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1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2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3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4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5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6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16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0655"/>
    <xdr:pic>
      <xdr:nvPicPr>
        <xdr:cNvPr id="816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6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6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6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6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6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6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6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7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8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19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0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1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1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3311979"/>
    <xdr:pic>
      <xdr:nvPicPr>
        <xdr:cNvPr id="821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1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1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1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1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1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1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1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2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3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4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5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6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26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2700655"/>
    <xdr:pic>
      <xdr:nvPicPr>
        <xdr:cNvPr id="826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6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6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6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6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6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6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6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7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8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28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2560"/>
    <xdr:pic>
      <xdr:nvPicPr>
        <xdr:cNvPr id="828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8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8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8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8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8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8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8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29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0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1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2"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3"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4"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5"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6"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7"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8"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29"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30" name="Picture 1"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2560"/>
    <xdr:pic>
      <xdr:nvPicPr>
        <xdr:cNvPr id="8331" name="Picture 2" hidden="1"/>
        <xdr:cNvPicPr>
          <a:picLocks noGrp="1" noChangeAspect="1"/>
        </xdr:cNvPicPr>
      </xdr:nvPicPr>
      <xdr:blipFill>
        <a:blip r:embed="rId1"/>
        <a:stretch>
          <a:fillRect/>
        </a:stretch>
      </xdr:blipFill>
      <xdr:spPr>
        <a:xfrm>
          <a:off x="466725" y="16409670"/>
          <a:ext cx="190500" cy="2702560"/>
        </a:xfrm>
        <a:prstGeom prst="rect">
          <a:avLst/>
        </a:prstGeom>
        <a:noFill/>
        <a:ln w="9525">
          <a:noFill/>
        </a:ln>
      </xdr:spPr>
    </xdr:pic>
    <xdr:clientData/>
  </xdr:oneCellAnchor>
  <xdr:oneCellAnchor>
    <xdr:from>
      <xdr:col>1</xdr:col>
      <xdr:colOff>0</xdr:colOff>
      <xdr:row>53</xdr:row>
      <xdr:rowOff>0</xdr:rowOff>
    </xdr:from>
    <xdr:ext cx="190500" cy="2700655"/>
    <xdr:pic>
      <xdr:nvPicPr>
        <xdr:cNvPr id="833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3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3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3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3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3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3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3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4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5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6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2"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3"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4"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5"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6"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7"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8"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79"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80" name="Picture 1"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2700655"/>
    <xdr:pic>
      <xdr:nvPicPr>
        <xdr:cNvPr id="8381" name="Picture 2" hidden="1"/>
        <xdr:cNvPicPr>
          <a:picLocks noGrp="1" noChangeAspect="1"/>
        </xdr:cNvPicPr>
      </xdr:nvPicPr>
      <xdr:blipFill>
        <a:blip r:embed="rId1"/>
        <a:stretch>
          <a:fillRect/>
        </a:stretch>
      </xdr:blipFill>
      <xdr:spPr>
        <a:xfrm>
          <a:off x="466725" y="16409670"/>
          <a:ext cx="190500" cy="2700655"/>
        </a:xfrm>
        <a:prstGeom prst="rect">
          <a:avLst/>
        </a:prstGeom>
        <a:noFill/>
        <a:ln w="9525">
          <a:noFill/>
        </a:ln>
      </xdr:spPr>
    </xdr:pic>
    <xdr:clientData/>
  </xdr:oneCellAnchor>
  <xdr:oneCellAnchor>
    <xdr:from>
      <xdr:col>1</xdr:col>
      <xdr:colOff>0</xdr:colOff>
      <xdr:row>53</xdr:row>
      <xdr:rowOff>0</xdr:rowOff>
    </xdr:from>
    <xdr:ext cx="190500" cy="3311979"/>
    <xdr:pic>
      <xdr:nvPicPr>
        <xdr:cNvPr id="838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8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8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8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8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8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8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8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39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0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1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2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3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43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2857500"/>
    <xdr:pic>
      <xdr:nvPicPr>
        <xdr:cNvPr id="843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3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3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3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3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3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3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3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4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5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6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7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8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49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0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1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2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3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4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5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55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3311979"/>
    <xdr:pic>
      <xdr:nvPicPr>
        <xdr:cNvPr id="855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5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5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5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5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5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5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5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6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7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8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2"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3"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4"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5"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6"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7"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8"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599"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600" name="Picture 1"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3311979"/>
    <xdr:pic>
      <xdr:nvPicPr>
        <xdr:cNvPr id="8601" name="Picture 2" hidden="1"/>
        <xdr:cNvPicPr>
          <a:picLocks noGrp="1" noChangeAspect="1"/>
        </xdr:cNvPicPr>
      </xdr:nvPicPr>
      <xdr:blipFill>
        <a:blip r:embed="rId1"/>
        <a:stretch>
          <a:fillRect/>
        </a:stretch>
      </xdr:blipFill>
      <xdr:spPr>
        <a:xfrm>
          <a:off x="466725" y="16409670"/>
          <a:ext cx="190500" cy="3311525"/>
        </a:xfrm>
        <a:prstGeom prst="rect">
          <a:avLst/>
        </a:prstGeom>
        <a:noFill/>
        <a:ln w="9525">
          <a:noFill/>
        </a:ln>
      </xdr:spPr>
    </xdr:pic>
    <xdr:clientData/>
  </xdr:oneCellAnchor>
  <xdr:oneCellAnchor>
    <xdr:from>
      <xdr:col>1</xdr:col>
      <xdr:colOff>0</xdr:colOff>
      <xdr:row>53</xdr:row>
      <xdr:rowOff>0</xdr:rowOff>
    </xdr:from>
    <xdr:ext cx="190500" cy="2857500"/>
    <xdr:pic>
      <xdr:nvPicPr>
        <xdr:cNvPr id="860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0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0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0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0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0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0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0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1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2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3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4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5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6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7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8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69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0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2"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3"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4"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5"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6"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7"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8"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19"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20" name="Picture 1"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53</xdr:row>
      <xdr:rowOff>0</xdr:rowOff>
    </xdr:from>
    <xdr:ext cx="190500" cy="2857500"/>
    <xdr:pic>
      <xdr:nvPicPr>
        <xdr:cNvPr id="8721" name="Picture 2" hidden="1"/>
        <xdr:cNvPicPr>
          <a:picLocks noGrp="1" noChangeAspect="1"/>
        </xdr:cNvPicPr>
      </xdr:nvPicPr>
      <xdr:blipFill>
        <a:blip r:embed="rId1"/>
        <a:stretch>
          <a:fillRect/>
        </a:stretch>
      </xdr:blipFill>
      <xdr:spPr>
        <a:xfrm>
          <a:off x="466725" y="16409670"/>
          <a:ext cx="190500" cy="2857500"/>
        </a:xfrm>
        <a:prstGeom prst="rect">
          <a:avLst/>
        </a:prstGeom>
        <a:noFill/>
        <a:ln w="9525">
          <a:noFill/>
        </a:ln>
      </xdr:spPr>
    </xdr:pic>
    <xdr:clientData/>
  </xdr:oneCellAnchor>
  <xdr:oneCellAnchor>
    <xdr:from>
      <xdr:col>1</xdr:col>
      <xdr:colOff>0</xdr:colOff>
      <xdr:row>26</xdr:row>
      <xdr:rowOff>0</xdr:rowOff>
    </xdr:from>
    <xdr:ext cx="190500" cy="66675"/>
    <xdr:pic>
      <xdr:nvPicPr>
        <xdr:cNvPr id="87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7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8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89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0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0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1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2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3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4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5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6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7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8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2"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3"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4"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5"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6"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7"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8"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199"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200" name="Picture 1"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26</xdr:row>
      <xdr:rowOff>0</xdr:rowOff>
    </xdr:from>
    <xdr:ext cx="190500" cy="66675"/>
    <xdr:pic>
      <xdr:nvPicPr>
        <xdr:cNvPr id="9201" name="Picture 2" hidden="1"/>
        <xdr:cNvPicPr>
          <a:picLocks noGrp="1" noChangeAspect="1" noChangeArrowheads="1"/>
        </xdr:cNvPicPr>
      </xdr:nvPicPr>
      <xdr:blipFill>
        <a:blip r:embed="rId1"/>
        <a:srcRect/>
        <a:stretch>
          <a:fillRect/>
        </a:stretch>
      </xdr:blipFill>
      <xdr:spPr>
        <a:xfrm>
          <a:off x="466725" y="7854315"/>
          <a:ext cx="190500" cy="66675"/>
        </a:xfrm>
        <a:prstGeom prst="rect">
          <a:avLst/>
        </a:prstGeom>
        <a:noFill/>
        <a:ln w="9525">
          <a:noFill/>
          <a:miter lim="800000"/>
          <a:headEnd/>
          <a:tailEnd/>
        </a:ln>
      </xdr:spPr>
    </xdr:pic>
    <xdr:clientData/>
  </xdr:oneCellAnchor>
  <xdr:oneCellAnchor>
    <xdr:from>
      <xdr:col>1</xdr:col>
      <xdr:colOff>0</xdr:colOff>
      <xdr:row>109</xdr:row>
      <xdr:rowOff>0</xdr:rowOff>
    </xdr:from>
    <xdr:ext cx="190500" cy="1666876"/>
    <xdr:pic>
      <xdr:nvPicPr>
        <xdr:cNvPr id="92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2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925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5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5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5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5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5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5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5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6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7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27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927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7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7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7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7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7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7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7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8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29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0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1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2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32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93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4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5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6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7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37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93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3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4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94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944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4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4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4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4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4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4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4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5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6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7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8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9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49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949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9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9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9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9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9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9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49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0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1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5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95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5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95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5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5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5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5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5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5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5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6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97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7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97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7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98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98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8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99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99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4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5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995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995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5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5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5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5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5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5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5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6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7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8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999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00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00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0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0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0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0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0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0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0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0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1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3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4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5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05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0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1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1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0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0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0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0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0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0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0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0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1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2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2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2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2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2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2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2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2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2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2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3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4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5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6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7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17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7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7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7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7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7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7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7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7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8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19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0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1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2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22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2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2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3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103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3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3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3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3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3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3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3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4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4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5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5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6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1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1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1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1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1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1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1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1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3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3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3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3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3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3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3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3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4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5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6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7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8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68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8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8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8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8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8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8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8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8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69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0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1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2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3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3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5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6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7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8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8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8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8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8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8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8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8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79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0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0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0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0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0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0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0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0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0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0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1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2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3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2"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3"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4"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5"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6"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7"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8"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49"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50" name="Picture 1"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9535"/>
    <xdr:pic>
      <xdr:nvPicPr>
        <xdr:cNvPr id="10851" name="Picture 2" hidden="1"/>
        <xdr:cNvPicPr>
          <a:picLocks noGrp="1" noChangeAspect="1"/>
        </xdr:cNvPicPr>
      </xdr:nvPicPr>
      <xdr:blipFill>
        <a:blip r:embed="rId1" cstate="print"/>
        <a:stretch>
          <a:fillRect/>
        </a:stretch>
      </xdr:blipFill>
      <xdr:spPr>
        <a:xfrm>
          <a:off x="466725" y="34154110"/>
          <a:ext cx="190500" cy="1359535"/>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5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5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5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5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5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5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5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5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6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7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8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2"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3"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4"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5"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6"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7"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8"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899"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900" name="Picture 1"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357630"/>
    <xdr:pic>
      <xdr:nvPicPr>
        <xdr:cNvPr id="10901" name="Picture 2" hidden="1"/>
        <xdr:cNvPicPr>
          <a:picLocks noGrp="1" noChangeAspect="1"/>
        </xdr:cNvPicPr>
      </xdr:nvPicPr>
      <xdr:blipFill>
        <a:blip r:embed="rId1" cstate="print"/>
        <a:stretch>
          <a:fillRect/>
        </a:stretch>
      </xdr:blipFill>
      <xdr:spPr>
        <a:xfrm>
          <a:off x="466725" y="34154110"/>
          <a:ext cx="190500" cy="1357630"/>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2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3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4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5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095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09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0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7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7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7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7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7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7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7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7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8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09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0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2"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3"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4"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5"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6"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7"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8"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19"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20" name="Picture 1"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666876"/>
    <xdr:pic>
      <xdr:nvPicPr>
        <xdr:cNvPr id="11121" name="Picture 2" hidden="1"/>
        <xdr:cNvPicPr>
          <a:picLocks noGrp="1" noChangeAspect="1"/>
        </xdr:cNvPicPr>
      </xdr:nvPicPr>
      <xdr:blipFill>
        <a:blip r:embed="rId1" cstate="print"/>
        <a:stretch>
          <a:fillRect/>
        </a:stretch>
      </xdr:blipFill>
      <xdr:spPr>
        <a:xfrm>
          <a:off x="466725" y="34154110"/>
          <a:ext cx="190500" cy="1666875"/>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4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5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6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7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8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19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0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1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2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2"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3"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4"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5"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6"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7"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8"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39"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40" name="Picture 1"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109</xdr:row>
      <xdr:rowOff>0</xdr:rowOff>
    </xdr:from>
    <xdr:ext cx="190500" cy="1375410"/>
    <xdr:pic>
      <xdr:nvPicPr>
        <xdr:cNvPr id="11241" name="Picture 2" hidden="1"/>
        <xdr:cNvPicPr>
          <a:picLocks noGrp="1" noChangeAspect="1"/>
        </xdr:cNvPicPr>
      </xdr:nvPicPr>
      <xdr:blipFill>
        <a:blip r:embed="rId1" cstate="print"/>
        <a:stretch>
          <a:fillRect/>
        </a:stretch>
      </xdr:blipFill>
      <xdr:spPr>
        <a:xfrm>
          <a:off x="466725" y="34154110"/>
          <a:ext cx="190500" cy="1375410"/>
        </a:xfrm>
        <a:prstGeom prst="rect">
          <a:avLst/>
        </a:prstGeom>
        <a:noFill/>
        <a:ln w="9525">
          <a:noFill/>
        </a:ln>
      </xdr:spPr>
    </xdr:pic>
    <xdr:clientData/>
  </xdr:oneCellAnchor>
  <xdr:oneCellAnchor>
    <xdr:from>
      <xdr:col>1</xdr:col>
      <xdr:colOff>0</xdr:colOff>
      <xdr:row>46</xdr:row>
      <xdr:rowOff>0</xdr:rowOff>
    </xdr:from>
    <xdr:ext cx="190500" cy="2915558"/>
    <xdr:pic>
      <xdr:nvPicPr>
        <xdr:cNvPr id="1124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4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4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4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4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4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4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4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5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6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7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8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9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29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322376"/>
    <xdr:pic>
      <xdr:nvPicPr>
        <xdr:cNvPr id="1129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29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29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29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29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29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29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29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0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1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1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4281"/>
    <xdr:pic>
      <xdr:nvPicPr>
        <xdr:cNvPr id="1131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1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1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1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1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1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1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1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2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3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4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5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6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36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2376"/>
    <xdr:pic>
      <xdr:nvPicPr>
        <xdr:cNvPr id="1136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6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6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6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6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6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6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6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7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8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39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0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1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1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1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1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1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1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1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1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1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1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2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3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4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5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6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46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6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6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6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6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6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6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6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6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7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8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48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4281"/>
    <xdr:pic>
      <xdr:nvPicPr>
        <xdr:cNvPr id="1148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8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8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8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8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8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8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8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49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0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1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2"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3"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4"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5"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6"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7"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8"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29"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30" name="Picture 1"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4281"/>
    <xdr:pic>
      <xdr:nvPicPr>
        <xdr:cNvPr id="11531" name="Picture 2" hidden="1"/>
        <xdr:cNvPicPr>
          <a:picLocks noGrp="1" noChangeAspect="1"/>
        </xdr:cNvPicPr>
      </xdr:nvPicPr>
      <xdr:blipFill>
        <a:blip r:embed="rId1" cstate="print"/>
        <a:stretch>
          <a:fillRect/>
        </a:stretch>
      </xdr:blipFill>
      <xdr:spPr>
        <a:xfrm>
          <a:off x="466725" y="14191615"/>
          <a:ext cx="190500" cy="2324100"/>
        </a:xfrm>
        <a:prstGeom prst="rect">
          <a:avLst/>
        </a:prstGeom>
        <a:noFill/>
        <a:ln w="9525">
          <a:noFill/>
        </a:ln>
      </xdr:spPr>
    </xdr:pic>
    <xdr:clientData/>
  </xdr:oneCellAnchor>
  <xdr:oneCellAnchor>
    <xdr:from>
      <xdr:col>1</xdr:col>
      <xdr:colOff>0</xdr:colOff>
      <xdr:row>46</xdr:row>
      <xdr:rowOff>0</xdr:rowOff>
    </xdr:from>
    <xdr:ext cx="190500" cy="2322376"/>
    <xdr:pic>
      <xdr:nvPicPr>
        <xdr:cNvPr id="1153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3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3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3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3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3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3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3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4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5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6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2"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3"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4"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5"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6"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7"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8"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79"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80" name="Picture 1"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322376"/>
    <xdr:pic>
      <xdr:nvPicPr>
        <xdr:cNvPr id="11581" name="Picture 2" hidden="1"/>
        <xdr:cNvPicPr>
          <a:picLocks noGrp="1" noChangeAspect="1"/>
        </xdr:cNvPicPr>
      </xdr:nvPicPr>
      <xdr:blipFill>
        <a:blip r:embed="rId1" cstate="print"/>
        <a:stretch>
          <a:fillRect/>
        </a:stretch>
      </xdr:blipFill>
      <xdr:spPr>
        <a:xfrm>
          <a:off x="466725" y="14191615"/>
          <a:ext cx="190500" cy="232219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8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8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8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8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8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8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8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8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59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0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1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2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3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63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3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3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3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3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3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3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3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3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4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5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6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7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8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69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0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1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2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3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4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5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75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5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5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5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5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5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5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5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5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6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7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8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2"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3"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4"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5"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6"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7"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8"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799"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800" name="Picture 1"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915558"/>
    <xdr:pic>
      <xdr:nvPicPr>
        <xdr:cNvPr id="11801" name="Picture 2" hidden="1"/>
        <xdr:cNvPicPr>
          <a:picLocks noGrp="1" noChangeAspect="1"/>
        </xdr:cNvPicPr>
      </xdr:nvPicPr>
      <xdr:blipFill>
        <a:blip r:embed="rId1" cstate="print"/>
        <a:stretch>
          <a:fillRect/>
        </a:stretch>
      </xdr:blipFill>
      <xdr:spPr>
        <a:xfrm>
          <a:off x="466725" y="14191615"/>
          <a:ext cx="190500" cy="291528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0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0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0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0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0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0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0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0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1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2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3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4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5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6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7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8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89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0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2"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3"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4"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5"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6"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7"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8"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19"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20" name="Picture 1"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oneCellAnchor>
    <xdr:from>
      <xdr:col>1</xdr:col>
      <xdr:colOff>0</xdr:colOff>
      <xdr:row>46</xdr:row>
      <xdr:rowOff>0</xdr:rowOff>
    </xdr:from>
    <xdr:ext cx="190500" cy="2340156"/>
    <xdr:pic>
      <xdr:nvPicPr>
        <xdr:cNvPr id="11921" name="Picture 2" hidden="1"/>
        <xdr:cNvPicPr>
          <a:picLocks noGrp="1" noChangeAspect="1"/>
        </xdr:cNvPicPr>
      </xdr:nvPicPr>
      <xdr:blipFill>
        <a:blip r:embed="rId1" cstate="print"/>
        <a:stretch>
          <a:fillRect/>
        </a:stretch>
      </xdr:blipFill>
      <xdr:spPr>
        <a:xfrm>
          <a:off x="466725" y="14191615"/>
          <a:ext cx="190500" cy="2339975"/>
        </a:xfrm>
        <a:prstGeom prst="rect">
          <a:avLst/>
        </a:prstGeom>
        <a:noFill/>
        <a:ln w="9525">
          <a:noFill/>
        </a:ln>
      </xdr:spPr>
    </xdr:pic>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1</xdr:col>
      <xdr:colOff>0</xdr:colOff>
      <xdr:row>396</xdr:row>
      <xdr:rowOff>0</xdr:rowOff>
    </xdr:from>
    <xdr:ext cx="190500" cy="1666876"/>
    <xdr:pic>
      <xdr:nvPicPr>
        <xdr:cNvPr id="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4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357630"/>
    <xdr:pic>
      <xdr:nvPicPr>
        <xdr:cNvPr id="5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5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5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5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5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5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5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5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7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7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9535"/>
    <xdr:pic>
      <xdr:nvPicPr>
        <xdr:cNvPr id="7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7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7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7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7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7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7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7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8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9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0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1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2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12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7630"/>
    <xdr:pic>
      <xdr:nvPicPr>
        <xdr:cNvPr id="12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2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2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2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2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2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2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2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3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4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5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6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7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17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666876"/>
    <xdr:pic>
      <xdr:nvPicPr>
        <xdr:cNvPr id="17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7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7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7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7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7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7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7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8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19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0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1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2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22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357630"/>
    <xdr:pic>
      <xdr:nvPicPr>
        <xdr:cNvPr id="22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2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2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2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2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2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2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2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3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4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4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9535"/>
    <xdr:pic>
      <xdr:nvPicPr>
        <xdr:cNvPr id="24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4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4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4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4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4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4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4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5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6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7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8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9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29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7630"/>
    <xdr:pic>
      <xdr:nvPicPr>
        <xdr:cNvPr id="29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9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9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9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9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9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9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29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0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1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2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3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4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34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666876"/>
    <xdr:pic>
      <xdr:nvPicPr>
        <xdr:cNvPr id="34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4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4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4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4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4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4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4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5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6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7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8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9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39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375410"/>
    <xdr:pic>
      <xdr:nvPicPr>
        <xdr:cNvPr id="39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39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39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39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39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39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39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39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0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1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2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3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4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5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6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7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8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49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0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1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1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666876"/>
    <xdr:pic>
      <xdr:nvPicPr>
        <xdr:cNvPr id="51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1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1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1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1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1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1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1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2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3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4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5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6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6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375410"/>
    <xdr:pic>
      <xdr:nvPicPr>
        <xdr:cNvPr id="56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6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6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6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6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6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6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6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7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8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59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0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1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2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7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8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8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3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3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322376"/>
    <xdr:pic>
      <xdr:nvPicPr>
        <xdr:cNvPr id="73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3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3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3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3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3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3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3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4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5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75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4281"/>
    <xdr:pic>
      <xdr:nvPicPr>
        <xdr:cNvPr id="75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5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5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5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5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5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5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5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6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7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8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79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80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80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2376"/>
    <xdr:pic>
      <xdr:nvPicPr>
        <xdr:cNvPr id="80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0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0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0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0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0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0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0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1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2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3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4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5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85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915558"/>
    <xdr:pic>
      <xdr:nvPicPr>
        <xdr:cNvPr id="85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5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5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5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5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5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5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5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6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7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8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89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90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90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322376"/>
    <xdr:pic>
      <xdr:nvPicPr>
        <xdr:cNvPr id="90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0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0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0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0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0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0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0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1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2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2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4281"/>
    <xdr:pic>
      <xdr:nvPicPr>
        <xdr:cNvPr id="92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2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2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2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2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2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2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2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3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4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5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6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7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97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2376"/>
    <xdr:pic>
      <xdr:nvPicPr>
        <xdr:cNvPr id="97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7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7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7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7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7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7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7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8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99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0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1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2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102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2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2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2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2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2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2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2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2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3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4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5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6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7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07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7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7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7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7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7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7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7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7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8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09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0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1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2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3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4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5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6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7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8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9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19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915558"/>
    <xdr:pic>
      <xdr:nvPicPr>
        <xdr:cNvPr id="119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19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19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19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19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19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19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19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0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1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2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3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4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124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4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4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4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4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4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4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4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4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5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6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7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8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29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0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1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2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3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4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5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6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136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85</xdr:row>
      <xdr:rowOff>0</xdr:rowOff>
    </xdr:from>
    <xdr:ext cx="190500" cy="66675"/>
    <xdr:pic>
      <xdr:nvPicPr>
        <xdr:cNvPr id="13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3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4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5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6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7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8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19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0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143</xdr:row>
      <xdr:rowOff>0</xdr:rowOff>
    </xdr:from>
    <xdr:ext cx="190500" cy="3311979"/>
    <xdr:pic>
      <xdr:nvPicPr>
        <xdr:cNvPr id="208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8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8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8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8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8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8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8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09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0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1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2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3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13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3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3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3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3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3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3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3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3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4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5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15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2560"/>
    <xdr:pic>
      <xdr:nvPicPr>
        <xdr:cNvPr id="215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5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5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5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5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5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5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5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6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7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8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19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20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20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0655"/>
    <xdr:pic>
      <xdr:nvPicPr>
        <xdr:cNvPr id="220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0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0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0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0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0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0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0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1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2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3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4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5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25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5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5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5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5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5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5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5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5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6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7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8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29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30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30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0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0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0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0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0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0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0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0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1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2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2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2560"/>
    <xdr:pic>
      <xdr:nvPicPr>
        <xdr:cNvPr id="232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2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2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2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2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2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2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2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3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4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5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6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7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237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0655"/>
    <xdr:pic>
      <xdr:nvPicPr>
        <xdr:cNvPr id="237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7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7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7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7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7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7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7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8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39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0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1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2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242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2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2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2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2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2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2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2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2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3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4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5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6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7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47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2857500"/>
    <xdr:pic>
      <xdr:nvPicPr>
        <xdr:cNvPr id="247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7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7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7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7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7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7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7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8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49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0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1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2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3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4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5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6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7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8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9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59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3311979"/>
    <xdr:pic>
      <xdr:nvPicPr>
        <xdr:cNvPr id="259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59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59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59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59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59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59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59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0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1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2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3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4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264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2857500"/>
    <xdr:pic>
      <xdr:nvPicPr>
        <xdr:cNvPr id="264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4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4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4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4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4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4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4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5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6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7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8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69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0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1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2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3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4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5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6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276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85</xdr:row>
      <xdr:rowOff>0</xdr:rowOff>
    </xdr:from>
    <xdr:ext cx="190500" cy="66675"/>
    <xdr:pic>
      <xdr:nvPicPr>
        <xdr:cNvPr id="27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7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8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29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0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1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32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288</xdr:row>
      <xdr:rowOff>0</xdr:rowOff>
    </xdr:from>
    <xdr:ext cx="190500" cy="1666876"/>
    <xdr:pic>
      <xdr:nvPicPr>
        <xdr:cNvPr id="32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2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329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29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29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29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29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29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29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29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0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1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1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331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1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1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1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1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1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1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1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2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3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4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5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6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36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336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6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6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6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6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6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6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6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7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8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39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0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1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1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34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4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346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6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6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6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6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6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6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6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7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8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48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348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8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8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8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8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8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8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8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49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0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1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2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3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53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35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4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5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6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7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8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58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35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5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6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36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6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7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37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7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8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8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38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8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39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39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39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397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7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7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7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7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7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7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7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8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9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399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399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99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99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99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99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99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99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399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0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1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2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3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4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04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404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4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4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4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4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4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4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4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5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6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7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8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9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09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40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0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0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0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0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0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0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0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1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414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4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4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4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4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4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4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4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5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6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16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416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6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6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6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6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6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6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6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7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8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19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0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1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21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421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1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1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1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1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1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1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1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4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5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6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26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42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2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3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43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3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44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4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44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4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5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6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6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46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6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465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5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5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5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5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5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5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5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6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7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67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467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7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7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7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7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7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7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7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8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69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0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1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2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72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47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4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5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6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7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77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47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7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8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48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484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4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4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4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4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4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4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4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5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6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7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8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9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489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489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9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9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9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9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9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9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89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0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1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49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49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49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49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9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9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9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9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9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9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49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0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51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51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51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1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52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396</xdr:row>
      <xdr:rowOff>0</xdr:rowOff>
    </xdr:from>
    <xdr:ext cx="190500" cy="1666876"/>
    <xdr:pic>
      <xdr:nvPicPr>
        <xdr:cNvPr id="596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6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6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6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6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6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6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6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7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8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599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0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1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01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357630"/>
    <xdr:pic>
      <xdr:nvPicPr>
        <xdr:cNvPr id="601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1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1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1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1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1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1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1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2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3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3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9535"/>
    <xdr:pic>
      <xdr:nvPicPr>
        <xdr:cNvPr id="603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3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3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3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3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3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3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3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4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5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6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7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8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08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7630"/>
    <xdr:pic>
      <xdr:nvPicPr>
        <xdr:cNvPr id="608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8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8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8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8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8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8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8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09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0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1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2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3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3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666876"/>
    <xdr:pic>
      <xdr:nvPicPr>
        <xdr:cNvPr id="613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3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3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3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3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3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3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3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4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5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6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7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8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18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357630"/>
    <xdr:pic>
      <xdr:nvPicPr>
        <xdr:cNvPr id="618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8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8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8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8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8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8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8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19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0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0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9535"/>
    <xdr:pic>
      <xdr:nvPicPr>
        <xdr:cNvPr id="620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0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0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0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0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0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0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0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1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2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3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2"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3"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4"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5"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6"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7"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8"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49"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50" name="Picture 1"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9535"/>
    <xdr:pic>
      <xdr:nvPicPr>
        <xdr:cNvPr id="6251" name="Picture 2" hidden="1"/>
        <xdr:cNvPicPr>
          <a:picLocks noGrp="1" noChangeAspect="1"/>
        </xdr:cNvPicPr>
      </xdr:nvPicPr>
      <xdr:blipFill>
        <a:blip r:embed="rId1"/>
        <a:stretch>
          <a:fillRect/>
        </a:stretch>
      </xdr:blipFill>
      <xdr:spPr>
        <a:xfrm>
          <a:off x="466725" y="125094365"/>
          <a:ext cx="190500" cy="1359535"/>
        </a:xfrm>
        <a:prstGeom prst="rect">
          <a:avLst/>
        </a:prstGeom>
        <a:noFill/>
        <a:ln w="9525">
          <a:noFill/>
        </a:ln>
      </xdr:spPr>
    </xdr:pic>
    <xdr:clientData/>
  </xdr:oneCellAnchor>
  <xdr:oneCellAnchor>
    <xdr:from>
      <xdr:col>1</xdr:col>
      <xdr:colOff>0</xdr:colOff>
      <xdr:row>396</xdr:row>
      <xdr:rowOff>0</xdr:rowOff>
    </xdr:from>
    <xdr:ext cx="190500" cy="1357630"/>
    <xdr:pic>
      <xdr:nvPicPr>
        <xdr:cNvPr id="625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5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5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5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5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5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5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5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6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7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8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2"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3"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4"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5"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6"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7"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8"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299"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300" name="Picture 1"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357630"/>
    <xdr:pic>
      <xdr:nvPicPr>
        <xdr:cNvPr id="6301" name="Picture 2" hidden="1"/>
        <xdr:cNvPicPr>
          <a:picLocks noGrp="1" noChangeAspect="1"/>
        </xdr:cNvPicPr>
      </xdr:nvPicPr>
      <xdr:blipFill>
        <a:blip r:embed="rId1"/>
        <a:stretch>
          <a:fillRect/>
        </a:stretch>
      </xdr:blipFill>
      <xdr:spPr>
        <a:xfrm>
          <a:off x="466725" y="125094365"/>
          <a:ext cx="190500" cy="1357630"/>
        </a:xfrm>
        <a:prstGeom prst="rect">
          <a:avLst/>
        </a:prstGeom>
        <a:noFill/>
        <a:ln w="9525">
          <a:noFill/>
        </a:ln>
      </xdr:spPr>
    </xdr:pic>
    <xdr:clientData/>
  </xdr:oneCellAnchor>
  <xdr:oneCellAnchor>
    <xdr:from>
      <xdr:col>1</xdr:col>
      <xdr:colOff>0</xdr:colOff>
      <xdr:row>396</xdr:row>
      <xdr:rowOff>0</xdr:rowOff>
    </xdr:from>
    <xdr:ext cx="190500" cy="1666876"/>
    <xdr:pic>
      <xdr:nvPicPr>
        <xdr:cNvPr id="630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0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0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0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0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0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0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0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1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2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3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4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5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35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375410"/>
    <xdr:pic>
      <xdr:nvPicPr>
        <xdr:cNvPr id="635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5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5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5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5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5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5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5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6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7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8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39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0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1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2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3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4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5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6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7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47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666876"/>
    <xdr:pic>
      <xdr:nvPicPr>
        <xdr:cNvPr id="647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7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7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7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7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7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7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7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8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49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0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2"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3"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4"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5"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6"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7"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8"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19"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20" name="Picture 1"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666876"/>
    <xdr:pic>
      <xdr:nvPicPr>
        <xdr:cNvPr id="6521" name="Picture 2" hidden="1"/>
        <xdr:cNvPicPr>
          <a:picLocks noGrp="1" noChangeAspect="1"/>
        </xdr:cNvPicPr>
      </xdr:nvPicPr>
      <xdr:blipFill>
        <a:blip r:embed="rId1"/>
        <a:stretch>
          <a:fillRect/>
        </a:stretch>
      </xdr:blipFill>
      <xdr:spPr>
        <a:xfrm>
          <a:off x="466725" y="125094365"/>
          <a:ext cx="190500" cy="1666875"/>
        </a:xfrm>
        <a:prstGeom prst="rect">
          <a:avLst/>
        </a:prstGeom>
        <a:noFill/>
        <a:ln w="9525">
          <a:noFill/>
        </a:ln>
      </xdr:spPr>
    </xdr:pic>
    <xdr:clientData/>
  </xdr:oneCellAnchor>
  <xdr:oneCellAnchor>
    <xdr:from>
      <xdr:col>1</xdr:col>
      <xdr:colOff>0</xdr:colOff>
      <xdr:row>396</xdr:row>
      <xdr:rowOff>0</xdr:rowOff>
    </xdr:from>
    <xdr:ext cx="190500" cy="1375410"/>
    <xdr:pic>
      <xdr:nvPicPr>
        <xdr:cNvPr id="652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2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2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2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2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2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2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2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3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4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5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6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7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8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59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0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1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2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2"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3"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4"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5"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6"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7"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8"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39"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40" name="Picture 1"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396</xdr:row>
      <xdr:rowOff>0</xdr:rowOff>
    </xdr:from>
    <xdr:ext cx="190500" cy="1375410"/>
    <xdr:pic>
      <xdr:nvPicPr>
        <xdr:cNvPr id="6641" name="Picture 2" hidden="1"/>
        <xdr:cNvPicPr>
          <a:picLocks noGrp="1" noChangeAspect="1"/>
        </xdr:cNvPicPr>
      </xdr:nvPicPr>
      <xdr:blipFill>
        <a:blip r:embed="rId1"/>
        <a:stretch>
          <a:fillRect/>
        </a:stretch>
      </xdr:blipFill>
      <xdr:spPr>
        <a:xfrm>
          <a:off x="466725" y="125094365"/>
          <a:ext cx="190500" cy="1375410"/>
        </a:xfrm>
        <a:prstGeom prst="rect">
          <a:avLst/>
        </a:prstGeom>
        <a:noFill/>
        <a:ln w="9525">
          <a:noFill/>
        </a:ln>
      </xdr:spPr>
    </xdr:pic>
    <xdr:clientData/>
  </xdr:oneCellAnchor>
  <xdr:oneCellAnchor>
    <xdr:from>
      <xdr:col>1</xdr:col>
      <xdr:colOff>0</xdr:colOff>
      <xdr:row>138</xdr:row>
      <xdr:rowOff>0</xdr:rowOff>
    </xdr:from>
    <xdr:ext cx="190500" cy="2915558"/>
    <xdr:pic>
      <xdr:nvPicPr>
        <xdr:cNvPr id="664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4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4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4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4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4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4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4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5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6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7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8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9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69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322376"/>
    <xdr:pic>
      <xdr:nvPicPr>
        <xdr:cNvPr id="669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69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69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69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69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69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69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69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0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1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1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4281"/>
    <xdr:pic>
      <xdr:nvPicPr>
        <xdr:cNvPr id="671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1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1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1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1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1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1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1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2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3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4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5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6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76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2376"/>
    <xdr:pic>
      <xdr:nvPicPr>
        <xdr:cNvPr id="676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6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6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6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6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6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6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6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7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8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79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0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1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1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1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1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1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1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1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1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1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1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2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3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4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5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6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86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6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6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6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6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6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6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6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6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7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8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88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4281"/>
    <xdr:pic>
      <xdr:nvPicPr>
        <xdr:cNvPr id="688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8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8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8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8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8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8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8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89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0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1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2"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3"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4"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5"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6"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7"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8"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29"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30" name="Picture 1"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4281"/>
    <xdr:pic>
      <xdr:nvPicPr>
        <xdr:cNvPr id="6931" name="Picture 2" hidden="1"/>
        <xdr:cNvPicPr>
          <a:picLocks noGrp="1" noChangeAspect="1"/>
        </xdr:cNvPicPr>
      </xdr:nvPicPr>
      <xdr:blipFill>
        <a:blip r:embed="rId1"/>
        <a:stretch>
          <a:fillRect/>
        </a:stretch>
      </xdr:blipFill>
      <xdr:spPr>
        <a:xfrm>
          <a:off x="466725" y="43343195"/>
          <a:ext cx="190500" cy="2324100"/>
        </a:xfrm>
        <a:prstGeom prst="rect">
          <a:avLst/>
        </a:prstGeom>
        <a:noFill/>
        <a:ln w="9525">
          <a:noFill/>
        </a:ln>
      </xdr:spPr>
    </xdr:pic>
    <xdr:clientData/>
  </xdr:oneCellAnchor>
  <xdr:oneCellAnchor>
    <xdr:from>
      <xdr:col>1</xdr:col>
      <xdr:colOff>0</xdr:colOff>
      <xdr:row>138</xdr:row>
      <xdr:rowOff>0</xdr:rowOff>
    </xdr:from>
    <xdr:ext cx="190500" cy="2322376"/>
    <xdr:pic>
      <xdr:nvPicPr>
        <xdr:cNvPr id="693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3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3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3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3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3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3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3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4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5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6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2"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3"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4"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5"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6"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7"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8"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79"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80" name="Picture 1"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322376"/>
    <xdr:pic>
      <xdr:nvPicPr>
        <xdr:cNvPr id="6981" name="Picture 2" hidden="1"/>
        <xdr:cNvPicPr>
          <a:picLocks noGrp="1" noChangeAspect="1"/>
        </xdr:cNvPicPr>
      </xdr:nvPicPr>
      <xdr:blipFill>
        <a:blip r:embed="rId1"/>
        <a:stretch>
          <a:fillRect/>
        </a:stretch>
      </xdr:blipFill>
      <xdr:spPr>
        <a:xfrm>
          <a:off x="466725" y="43343195"/>
          <a:ext cx="190500" cy="232219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8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8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8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8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8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8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8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8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699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0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1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2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3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03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3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3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3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3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3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3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3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3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4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5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6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7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8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09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0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1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2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3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4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5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15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5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5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5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5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5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5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5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5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6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7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8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2"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3"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4"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5"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6"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7"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8"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199"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00" name="Picture 1"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915558"/>
    <xdr:pic>
      <xdr:nvPicPr>
        <xdr:cNvPr id="7201" name="Picture 2" hidden="1"/>
        <xdr:cNvPicPr>
          <a:picLocks noGrp="1" noChangeAspect="1"/>
        </xdr:cNvPicPr>
      </xdr:nvPicPr>
      <xdr:blipFill>
        <a:blip r:embed="rId1"/>
        <a:stretch>
          <a:fillRect/>
        </a:stretch>
      </xdr:blipFill>
      <xdr:spPr>
        <a:xfrm>
          <a:off x="466725" y="43343195"/>
          <a:ext cx="190500" cy="291528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0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0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0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0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0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0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0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0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1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2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3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4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5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6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7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8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29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0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2"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3"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4"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5"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6"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7"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8"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19"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20" name="Picture 1"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138</xdr:row>
      <xdr:rowOff>0</xdr:rowOff>
    </xdr:from>
    <xdr:ext cx="190500" cy="2340156"/>
    <xdr:pic>
      <xdr:nvPicPr>
        <xdr:cNvPr id="7321" name="Picture 2" hidden="1"/>
        <xdr:cNvPicPr>
          <a:picLocks noGrp="1" noChangeAspect="1"/>
        </xdr:cNvPicPr>
      </xdr:nvPicPr>
      <xdr:blipFill>
        <a:blip r:embed="rId1"/>
        <a:stretch>
          <a:fillRect/>
        </a:stretch>
      </xdr:blipFill>
      <xdr:spPr>
        <a:xfrm>
          <a:off x="466725" y="43343195"/>
          <a:ext cx="190500" cy="2339975"/>
        </a:xfrm>
        <a:prstGeom prst="rect">
          <a:avLst/>
        </a:prstGeom>
        <a:noFill/>
        <a:ln w="9525">
          <a:noFill/>
        </a:ln>
      </xdr:spPr>
    </xdr:pic>
    <xdr:clientData/>
  </xdr:oneCellAnchor>
  <xdr:oneCellAnchor>
    <xdr:from>
      <xdr:col>1</xdr:col>
      <xdr:colOff>0</xdr:colOff>
      <xdr:row>85</xdr:row>
      <xdr:rowOff>0</xdr:rowOff>
    </xdr:from>
    <xdr:ext cx="190500" cy="66675"/>
    <xdr:pic>
      <xdr:nvPicPr>
        <xdr:cNvPr id="73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3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4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5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6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7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8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79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0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143</xdr:row>
      <xdr:rowOff>0</xdr:rowOff>
    </xdr:from>
    <xdr:ext cx="190500" cy="3311979"/>
    <xdr:pic>
      <xdr:nvPicPr>
        <xdr:cNvPr id="804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4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4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4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4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4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4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4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5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6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7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8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9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09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2700655"/>
    <xdr:pic>
      <xdr:nvPicPr>
        <xdr:cNvPr id="809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09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09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09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09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09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09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09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0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1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1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2560"/>
    <xdr:pic>
      <xdr:nvPicPr>
        <xdr:cNvPr id="811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1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1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1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1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1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1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1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2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3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4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5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6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16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0655"/>
    <xdr:pic>
      <xdr:nvPicPr>
        <xdr:cNvPr id="816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6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6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6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6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6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6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6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7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8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19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0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1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1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1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1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1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1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1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1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1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1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2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3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4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5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6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26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6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6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6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6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6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6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6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6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7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8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28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2560"/>
    <xdr:pic>
      <xdr:nvPicPr>
        <xdr:cNvPr id="828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8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8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8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8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8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8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8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29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0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1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2"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3"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4"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5"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6"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7"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8"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29"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30" name="Picture 1"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2560"/>
    <xdr:pic>
      <xdr:nvPicPr>
        <xdr:cNvPr id="8331" name="Picture 2" hidden="1"/>
        <xdr:cNvPicPr>
          <a:picLocks noGrp="1" noChangeAspect="1"/>
        </xdr:cNvPicPr>
      </xdr:nvPicPr>
      <xdr:blipFill>
        <a:blip r:embed="rId1"/>
        <a:stretch>
          <a:fillRect/>
        </a:stretch>
      </xdr:blipFill>
      <xdr:spPr>
        <a:xfrm>
          <a:off x="466725" y="44927520"/>
          <a:ext cx="190500" cy="2702560"/>
        </a:xfrm>
        <a:prstGeom prst="rect">
          <a:avLst/>
        </a:prstGeom>
        <a:noFill/>
        <a:ln w="9525">
          <a:noFill/>
        </a:ln>
      </xdr:spPr>
    </xdr:pic>
    <xdr:clientData/>
  </xdr:oneCellAnchor>
  <xdr:oneCellAnchor>
    <xdr:from>
      <xdr:col>1</xdr:col>
      <xdr:colOff>0</xdr:colOff>
      <xdr:row>143</xdr:row>
      <xdr:rowOff>0</xdr:rowOff>
    </xdr:from>
    <xdr:ext cx="190500" cy="2700655"/>
    <xdr:pic>
      <xdr:nvPicPr>
        <xdr:cNvPr id="833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3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3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3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3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3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3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3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4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5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6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2"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3"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4"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5"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6"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7"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8"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79"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80" name="Picture 1"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2700655"/>
    <xdr:pic>
      <xdr:nvPicPr>
        <xdr:cNvPr id="8381" name="Picture 2" hidden="1"/>
        <xdr:cNvPicPr>
          <a:picLocks noGrp="1" noChangeAspect="1"/>
        </xdr:cNvPicPr>
      </xdr:nvPicPr>
      <xdr:blipFill>
        <a:blip r:embed="rId1"/>
        <a:stretch>
          <a:fillRect/>
        </a:stretch>
      </xdr:blipFill>
      <xdr:spPr>
        <a:xfrm>
          <a:off x="466725" y="44927520"/>
          <a:ext cx="190500" cy="270065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8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8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8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8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8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8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8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8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39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0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1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2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3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43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2857500"/>
    <xdr:pic>
      <xdr:nvPicPr>
        <xdr:cNvPr id="843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3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3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3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3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3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3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3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4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5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6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7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8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49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0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1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2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3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4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5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55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3311979"/>
    <xdr:pic>
      <xdr:nvPicPr>
        <xdr:cNvPr id="855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5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5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5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5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5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5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5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6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7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8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2"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3"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4"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5"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6"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7"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8"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599"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600" name="Picture 1"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3311979"/>
    <xdr:pic>
      <xdr:nvPicPr>
        <xdr:cNvPr id="8601" name="Picture 2" hidden="1"/>
        <xdr:cNvPicPr>
          <a:picLocks noGrp="1" noChangeAspect="1"/>
        </xdr:cNvPicPr>
      </xdr:nvPicPr>
      <xdr:blipFill>
        <a:blip r:embed="rId1"/>
        <a:stretch>
          <a:fillRect/>
        </a:stretch>
      </xdr:blipFill>
      <xdr:spPr>
        <a:xfrm>
          <a:off x="466725" y="44927520"/>
          <a:ext cx="190500" cy="3311525"/>
        </a:xfrm>
        <a:prstGeom prst="rect">
          <a:avLst/>
        </a:prstGeom>
        <a:noFill/>
        <a:ln w="9525">
          <a:noFill/>
        </a:ln>
      </xdr:spPr>
    </xdr:pic>
    <xdr:clientData/>
  </xdr:oneCellAnchor>
  <xdr:oneCellAnchor>
    <xdr:from>
      <xdr:col>1</xdr:col>
      <xdr:colOff>0</xdr:colOff>
      <xdr:row>143</xdr:row>
      <xdr:rowOff>0</xdr:rowOff>
    </xdr:from>
    <xdr:ext cx="190500" cy="2857500"/>
    <xdr:pic>
      <xdr:nvPicPr>
        <xdr:cNvPr id="860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0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0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0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0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0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0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0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1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2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3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4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5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6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7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8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69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0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2"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3"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4"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5"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6"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7"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8"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19"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20" name="Picture 1"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143</xdr:row>
      <xdr:rowOff>0</xdr:rowOff>
    </xdr:from>
    <xdr:ext cx="190500" cy="2857500"/>
    <xdr:pic>
      <xdr:nvPicPr>
        <xdr:cNvPr id="8721" name="Picture 2" hidden="1"/>
        <xdr:cNvPicPr>
          <a:picLocks noGrp="1" noChangeAspect="1"/>
        </xdr:cNvPicPr>
      </xdr:nvPicPr>
      <xdr:blipFill>
        <a:blip r:embed="rId1"/>
        <a:stretch>
          <a:fillRect/>
        </a:stretch>
      </xdr:blipFill>
      <xdr:spPr>
        <a:xfrm>
          <a:off x="466725" y="44927520"/>
          <a:ext cx="190500" cy="2857500"/>
        </a:xfrm>
        <a:prstGeom prst="rect">
          <a:avLst/>
        </a:prstGeom>
        <a:noFill/>
        <a:ln w="9525">
          <a:noFill/>
        </a:ln>
      </xdr:spPr>
    </xdr:pic>
    <xdr:clientData/>
  </xdr:oneCellAnchor>
  <xdr:oneCellAnchor>
    <xdr:from>
      <xdr:col>1</xdr:col>
      <xdr:colOff>0</xdr:colOff>
      <xdr:row>85</xdr:row>
      <xdr:rowOff>0</xdr:rowOff>
    </xdr:from>
    <xdr:ext cx="190500" cy="66675"/>
    <xdr:pic>
      <xdr:nvPicPr>
        <xdr:cNvPr id="87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7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8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89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0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0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1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2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3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4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5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6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7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8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2"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3"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4"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5"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6"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7"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8"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199"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200" name="Picture 1"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85</xdr:row>
      <xdr:rowOff>0</xdr:rowOff>
    </xdr:from>
    <xdr:ext cx="190500" cy="66675"/>
    <xdr:pic>
      <xdr:nvPicPr>
        <xdr:cNvPr id="9201" name="Picture 2" hidden="1"/>
        <xdr:cNvPicPr>
          <a:picLocks noGrp="1" noChangeAspect="1" noChangeArrowheads="1"/>
        </xdr:cNvPicPr>
      </xdr:nvPicPr>
      <xdr:blipFill>
        <a:blip r:embed="rId1"/>
        <a:srcRect/>
        <a:stretch>
          <a:fillRect/>
        </a:stretch>
      </xdr:blipFill>
      <xdr:spPr>
        <a:xfrm>
          <a:off x="466725" y="26549350"/>
          <a:ext cx="190500" cy="66675"/>
        </a:xfrm>
        <a:prstGeom prst="rect">
          <a:avLst/>
        </a:prstGeom>
        <a:noFill/>
        <a:ln w="9525">
          <a:noFill/>
          <a:miter lim="800000"/>
          <a:headEnd/>
          <a:tailEnd/>
        </a:ln>
      </xdr:spPr>
    </xdr:pic>
    <xdr:clientData/>
  </xdr:oneCellAnchor>
  <xdr:oneCellAnchor>
    <xdr:from>
      <xdr:col>1</xdr:col>
      <xdr:colOff>0</xdr:colOff>
      <xdr:row>288</xdr:row>
      <xdr:rowOff>0</xdr:rowOff>
    </xdr:from>
    <xdr:ext cx="190500" cy="1666876"/>
    <xdr:pic>
      <xdr:nvPicPr>
        <xdr:cNvPr id="92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2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925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5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5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5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5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5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5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5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6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7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27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927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7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7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7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7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7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7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7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8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29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0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1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2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32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93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4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5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6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7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37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93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3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4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94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944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4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4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4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4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4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4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4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5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6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7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8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9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49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949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9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9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9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9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9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9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49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0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1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5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95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5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95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5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5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5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5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5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5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5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6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97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7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97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7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98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98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8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99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99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4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5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995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995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5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5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5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5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5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5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5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6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7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8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999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00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00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0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0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0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0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0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0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0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0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1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3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4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5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05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0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1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1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0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0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0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0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0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0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0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0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1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2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2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2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2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2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2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2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2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2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2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3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4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5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6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7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17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7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7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7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7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7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7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7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7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8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19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0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1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2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22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2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2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3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103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3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3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3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3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3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3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3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4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4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5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5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6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1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1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1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1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1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1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1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1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3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3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3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3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3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3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3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3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4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5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6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7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8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68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8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8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8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8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8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8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8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8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69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0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1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2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3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3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5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6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7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8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8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8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8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8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8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8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8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79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0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0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0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0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0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0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0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0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0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0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1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2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3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2"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3"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4"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5"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6"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7"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8"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49"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50" name="Picture 1"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9535"/>
    <xdr:pic>
      <xdr:nvPicPr>
        <xdr:cNvPr id="10851" name="Picture 2" hidden="1"/>
        <xdr:cNvPicPr>
          <a:picLocks noGrp="1" noChangeAspect="1"/>
        </xdr:cNvPicPr>
      </xdr:nvPicPr>
      <xdr:blipFill>
        <a:blip r:embed="rId1" cstate="print"/>
        <a:stretch>
          <a:fillRect/>
        </a:stretch>
      </xdr:blipFill>
      <xdr:spPr>
        <a:xfrm>
          <a:off x="466725" y="90872945"/>
          <a:ext cx="190500" cy="1359535"/>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5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5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5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5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5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5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5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5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6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7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8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2"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3"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4"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5"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6"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7"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8"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899"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900" name="Picture 1"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357630"/>
    <xdr:pic>
      <xdr:nvPicPr>
        <xdr:cNvPr id="10901" name="Picture 2" hidden="1"/>
        <xdr:cNvPicPr>
          <a:picLocks noGrp="1" noChangeAspect="1"/>
        </xdr:cNvPicPr>
      </xdr:nvPicPr>
      <xdr:blipFill>
        <a:blip r:embed="rId1" cstate="print"/>
        <a:stretch>
          <a:fillRect/>
        </a:stretch>
      </xdr:blipFill>
      <xdr:spPr>
        <a:xfrm>
          <a:off x="466725" y="90872945"/>
          <a:ext cx="190500" cy="1357630"/>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2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3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4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5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095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09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0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7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7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7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7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7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7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7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7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8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09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0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2"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3"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4"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5"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6"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7"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8"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19"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20" name="Picture 1"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666876"/>
    <xdr:pic>
      <xdr:nvPicPr>
        <xdr:cNvPr id="11121" name="Picture 2" hidden="1"/>
        <xdr:cNvPicPr>
          <a:picLocks noGrp="1" noChangeAspect="1"/>
        </xdr:cNvPicPr>
      </xdr:nvPicPr>
      <xdr:blipFill>
        <a:blip r:embed="rId1" cstate="print"/>
        <a:stretch>
          <a:fillRect/>
        </a:stretch>
      </xdr:blipFill>
      <xdr:spPr>
        <a:xfrm>
          <a:off x="466725" y="90872945"/>
          <a:ext cx="190500" cy="1666875"/>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4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5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6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7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8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19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0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1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2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2"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3"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4"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5"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6"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7"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8"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39"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40" name="Picture 1"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oneCellAnchor>
    <xdr:from>
      <xdr:col>1</xdr:col>
      <xdr:colOff>0</xdr:colOff>
      <xdr:row>288</xdr:row>
      <xdr:rowOff>0</xdr:rowOff>
    </xdr:from>
    <xdr:ext cx="190500" cy="1375410"/>
    <xdr:pic>
      <xdr:nvPicPr>
        <xdr:cNvPr id="11241" name="Picture 2" hidden="1"/>
        <xdr:cNvPicPr>
          <a:picLocks noGrp="1" noChangeAspect="1"/>
        </xdr:cNvPicPr>
      </xdr:nvPicPr>
      <xdr:blipFill>
        <a:blip r:embed="rId1" cstate="print"/>
        <a:stretch>
          <a:fillRect/>
        </a:stretch>
      </xdr:blipFill>
      <xdr:spPr>
        <a:xfrm>
          <a:off x="466725" y="90872945"/>
          <a:ext cx="190500" cy="1375410"/>
        </a:xfrm>
        <a:prstGeom prst="rect">
          <a:avLst/>
        </a:prstGeom>
        <a:noFill/>
        <a:ln w="9525">
          <a:noFill/>
        </a:ln>
      </xdr:spPr>
    </xdr:pic>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S133"/>
  <sheetViews>
    <sheetView tabSelected="1" workbookViewId="0">
      <selection activeCell="J15" sqref="J15"/>
    </sheetView>
  </sheetViews>
  <sheetFormatPr defaultColWidth="9" defaultRowHeight="12"/>
  <cols>
    <col min="1" max="1" width="6.125" style="2" customWidth="1"/>
    <col min="2" max="2" width="22.0166666666667" style="1" customWidth="1"/>
    <col min="3" max="3" width="9" style="2" customWidth="1"/>
    <col min="4" max="4" width="10.625" style="2" customWidth="1"/>
    <col min="5" max="5" width="4.625" style="2" customWidth="1"/>
    <col min="6" max="6" width="9.975" style="6" customWidth="1"/>
    <col min="7" max="7" width="16.5166666666667" style="1" customWidth="1"/>
    <col min="8" max="9" width="13.3833333333333" style="2" customWidth="1"/>
    <col min="10" max="10" width="10.625" style="2" customWidth="1"/>
    <col min="11" max="13" width="9" style="6" customWidth="1"/>
    <col min="14" max="14" width="13.2416666666667" style="7" customWidth="1"/>
    <col min="15" max="16" width="6.125" style="2" customWidth="1"/>
    <col min="17" max="18" width="11.7583333333333" style="2" customWidth="1"/>
    <col min="19" max="19" width="9.075" style="2" customWidth="1"/>
    <col min="20" max="16384" width="9" style="1"/>
  </cols>
  <sheetData>
    <row r="1" s="1" customFormat="1" ht="22.5" customHeight="1" spans="1:19">
      <c r="A1" s="8" t="s">
        <v>0</v>
      </c>
      <c r="B1" s="8"/>
      <c r="C1" s="8"/>
      <c r="D1" s="8"/>
      <c r="E1" s="8"/>
      <c r="F1" s="8"/>
      <c r="G1" s="8"/>
      <c r="H1" s="8"/>
      <c r="I1" s="8"/>
      <c r="J1" s="8"/>
      <c r="K1" s="8"/>
      <c r="L1" s="8"/>
      <c r="M1" s="8"/>
      <c r="N1" s="8"/>
      <c r="O1" s="8"/>
      <c r="P1" s="8"/>
      <c r="Q1" s="8"/>
      <c r="R1" s="8"/>
      <c r="S1" s="8"/>
    </row>
    <row r="2" s="1" customFormat="1" ht="22.5" customHeight="1" spans="1:19">
      <c r="A2" s="9" t="s">
        <v>1</v>
      </c>
      <c r="B2" s="9"/>
      <c r="C2" s="9"/>
      <c r="D2" s="9"/>
      <c r="E2" s="9"/>
      <c r="F2" s="9"/>
      <c r="G2" s="9"/>
      <c r="H2" s="66"/>
      <c r="I2" s="66"/>
      <c r="J2" s="9"/>
      <c r="K2" s="9"/>
      <c r="L2" s="9"/>
      <c r="M2" s="9"/>
      <c r="N2" s="9"/>
      <c r="O2" s="9"/>
      <c r="P2" s="9"/>
      <c r="Q2" s="9"/>
      <c r="R2" s="9"/>
      <c r="S2" s="9"/>
    </row>
    <row r="3" s="2" customFormat="1" ht="24" customHeight="1" spans="1:19">
      <c r="A3" s="10" t="s">
        <v>2</v>
      </c>
      <c r="B3" s="10" t="s">
        <v>3</v>
      </c>
      <c r="C3" s="10" t="s">
        <v>4</v>
      </c>
      <c r="D3" s="10" t="s">
        <v>5</v>
      </c>
      <c r="E3" s="10" t="s">
        <v>6</v>
      </c>
      <c r="F3" s="10"/>
      <c r="G3" s="10"/>
      <c r="H3" s="67" t="s">
        <v>7</v>
      </c>
      <c r="I3" s="77"/>
      <c r="J3" s="10" t="s">
        <v>8</v>
      </c>
      <c r="K3" s="10"/>
      <c r="L3" s="10"/>
      <c r="M3" s="10"/>
      <c r="N3" s="10" t="s">
        <v>9</v>
      </c>
      <c r="O3" s="10" t="s">
        <v>10</v>
      </c>
      <c r="P3" s="10"/>
      <c r="Q3" s="10" t="s">
        <v>11</v>
      </c>
      <c r="R3" s="10" t="s">
        <v>12</v>
      </c>
      <c r="S3" s="10" t="s">
        <v>13</v>
      </c>
    </row>
    <row r="4" s="2" customFormat="1" ht="13.5" customHeight="1" spans="1:19">
      <c r="A4" s="10"/>
      <c r="B4" s="10"/>
      <c r="C4" s="10"/>
      <c r="D4" s="10"/>
      <c r="E4" s="10" t="s">
        <v>14</v>
      </c>
      <c r="F4" s="25" t="s">
        <v>15</v>
      </c>
      <c r="G4" s="10" t="s">
        <v>16</v>
      </c>
      <c r="H4" s="68" t="s">
        <v>17</v>
      </c>
      <c r="I4" s="68" t="s">
        <v>18</v>
      </c>
      <c r="J4" s="10" t="s">
        <v>19</v>
      </c>
      <c r="K4" s="25" t="s">
        <v>20</v>
      </c>
      <c r="L4" s="25"/>
      <c r="M4" s="25"/>
      <c r="N4" s="10"/>
      <c r="O4" s="10" t="s">
        <v>21</v>
      </c>
      <c r="P4" s="10" t="s">
        <v>22</v>
      </c>
      <c r="Q4" s="10"/>
      <c r="R4" s="10"/>
      <c r="S4" s="10"/>
    </row>
    <row r="5" s="2" customFormat="1" spans="1:19">
      <c r="A5" s="10"/>
      <c r="B5" s="10"/>
      <c r="C5" s="10"/>
      <c r="D5" s="10"/>
      <c r="E5" s="10"/>
      <c r="F5" s="25"/>
      <c r="G5" s="10"/>
      <c r="H5" s="69"/>
      <c r="I5" s="69"/>
      <c r="J5" s="10"/>
      <c r="K5" s="26" t="s">
        <v>23</v>
      </c>
      <c r="L5" s="26" t="s">
        <v>24</v>
      </c>
      <c r="M5" s="26" t="s">
        <v>25</v>
      </c>
      <c r="N5" s="10"/>
      <c r="O5" s="10"/>
      <c r="P5" s="10"/>
      <c r="Q5" s="10"/>
      <c r="R5" s="10"/>
      <c r="S5" s="10"/>
    </row>
    <row r="6" s="1" customFormat="1" ht="24.95" customHeight="1" spans="1:19">
      <c r="A6" s="12"/>
      <c r="B6" s="12" t="s">
        <v>26</v>
      </c>
      <c r="C6" s="13"/>
      <c r="D6" s="13" t="s">
        <v>27</v>
      </c>
      <c r="E6" s="13" t="s">
        <v>27</v>
      </c>
      <c r="F6" s="27" t="s">
        <v>27</v>
      </c>
      <c r="G6" s="70"/>
      <c r="H6" s="71"/>
      <c r="I6" s="71"/>
      <c r="J6" s="29">
        <f>K6+L6+M6</f>
        <v>1589.6947</v>
      </c>
      <c r="K6" s="29">
        <f>K7+K11+K44+K50+K62+K72+K85+K92+K110+K115+K128</f>
        <v>684.2849</v>
      </c>
      <c r="L6" s="29">
        <f>L7+L11+L44+L50+L62+L72+L85+L92+L110+L115+L128</f>
        <v>843.2549</v>
      </c>
      <c r="M6" s="29">
        <f>M7+M11+M44+M50+M62+M72+M85+M92+M110+M115+M128</f>
        <v>62.1549</v>
      </c>
      <c r="N6" s="70"/>
      <c r="O6" s="13" t="s">
        <v>27</v>
      </c>
      <c r="P6" s="13" t="s">
        <v>27</v>
      </c>
      <c r="Q6" s="13"/>
      <c r="R6" s="13"/>
      <c r="S6" s="70"/>
    </row>
    <row r="7" s="1" customFormat="1" ht="24.95" customHeight="1" spans="1:19">
      <c r="A7" s="72">
        <v>1</v>
      </c>
      <c r="B7" s="14" t="s">
        <v>28</v>
      </c>
      <c r="C7" s="15"/>
      <c r="D7" s="15" t="s">
        <v>27</v>
      </c>
      <c r="E7" s="15" t="s">
        <v>27</v>
      </c>
      <c r="F7" s="30" t="s">
        <v>27</v>
      </c>
      <c r="G7" s="31"/>
      <c r="H7" s="15"/>
      <c r="I7" s="15"/>
      <c r="J7" s="32">
        <v>23.4</v>
      </c>
      <c r="K7" s="32">
        <v>23.4</v>
      </c>
      <c r="L7" s="32">
        <v>0</v>
      </c>
      <c r="M7" s="32">
        <v>0</v>
      </c>
      <c r="N7" s="15"/>
      <c r="O7" s="50">
        <v>2</v>
      </c>
      <c r="P7" s="50">
        <v>9</v>
      </c>
      <c r="Q7" s="50"/>
      <c r="R7" s="50"/>
      <c r="S7" s="15" t="s">
        <v>27</v>
      </c>
    </row>
    <row r="8" s="1" customFormat="1" ht="24.95" customHeight="1" spans="1:19">
      <c r="A8" s="73">
        <v>2</v>
      </c>
      <c r="B8" s="16" t="s">
        <v>29</v>
      </c>
      <c r="C8" s="17"/>
      <c r="D8" s="17" t="s">
        <v>30</v>
      </c>
      <c r="E8" s="17" t="s">
        <v>31</v>
      </c>
      <c r="F8" s="33">
        <v>9</v>
      </c>
      <c r="G8" s="34" t="s">
        <v>32</v>
      </c>
      <c r="H8" s="74">
        <v>43101</v>
      </c>
      <c r="I8" s="74">
        <v>43525</v>
      </c>
      <c r="J8" s="35">
        <v>23.4</v>
      </c>
      <c r="K8" s="35">
        <v>23.4</v>
      </c>
      <c r="L8" s="35">
        <v>0</v>
      </c>
      <c r="M8" s="35">
        <v>0</v>
      </c>
      <c r="N8" s="17" t="s">
        <v>33</v>
      </c>
      <c r="O8" s="52">
        <v>2</v>
      </c>
      <c r="P8" s="52">
        <v>9</v>
      </c>
      <c r="Q8" s="52"/>
      <c r="R8" s="52"/>
      <c r="S8" s="17" t="s">
        <v>27</v>
      </c>
    </row>
    <row r="9" s="1" customFormat="1" ht="24.95" customHeight="1" spans="1:19">
      <c r="A9" s="73">
        <v>3</v>
      </c>
      <c r="B9" s="16" t="s">
        <v>34</v>
      </c>
      <c r="C9" s="17"/>
      <c r="D9" s="17" t="s">
        <v>30</v>
      </c>
      <c r="E9" s="17" t="s">
        <v>35</v>
      </c>
      <c r="F9" s="33"/>
      <c r="G9" s="34"/>
      <c r="H9" s="17"/>
      <c r="I9" s="17"/>
      <c r="J9" s="35"/>
      <c r="K9" s="35"/>
      <c r="L9" s="35"/>
      <c r="M9" s="35"/>
      <c r="N9" s="17"/>
      <c r="O9" s="52"/>
      <c r="P9" s="52"/>
      <c r="Q9" s="52"/>
      <c r="R9" s="52"/>
      <c r="S9" s="17" t="s">
        <v>27</v>
      </c>
    </row>
    <row r="10" s="1" customFormat="1" ht="24.95" customHeight="1" spans="1:19">
      <c r="A10" s="73">
        <v>4</v>
      </c>
      <c r="B10" s="16" t="s">
        <v>36</v>
      </c>
      <c r="C10" s="17"/>
      <c r="D10" s="17" t="s">
        <v>30</v>
      </c>
      <c r="E10" s="17" t="s">
        <v>37</v>
      </c>
      <c r="F10" s="33">
        <v>0</v>
      </c>
      <c r="G10" s="34"/>
      <c r="H10" s="74"/>
      <c r="I10" s="74"/>
      <c r="J10" s="35">
        <v>0</v>
      </c>
      <c r="K10" s="35">
        <v>0</v>
      </c>
      <c r="L10" s="35">
        <v>0</v>
      </c>
      <c r="M10" s="35">
        <v>0</v>
      </c>
      <c r="N10" s="17"/>
      <c r="O10" s="52">
        <v>0</v>
      </c>
      <c r="P10" s="52">
        <v>0</v>
      </c>
      <c r="Q10" s="52"/>
      <c r="R10" s="52"/>
      <c r="S10" s="17" t="s">
        <v>27</v>
      </c>
    </row>
    <row r="11" s="1" customFormat="1" ht="24.95" customHeight="1" spans="1:19">
      <c r="A11" s="72">
        <v>5</v>
      </c>
      <c r="B11" s="14" t="s">
        <v>38</v>
      </c>
      <c r="C11" s="15"/>
      <c r="D11" s="15" t="s">
        <v>27</v>
      </c>
      <c r="E11" s="15" t="s">
        <v>27</v>
      </c>
      <c r="F11" s="30" t="s">
        <v>27</v>
      </c>
      <c r="G11" s="31"/>
      <c r="H11" s="15"/>
      <c r="I11" s="15"/>
      <c r="J11" s="32">
        <v>521.6</v>
      </c>
      <c r="K11" s="32">
        <v>358.45</v>
      </c>
      <c r="L11" s="32">
        <v>159.01</v>
      </c>
      <c r="M11" s="32">
        <v>4.14</v>
      </c>
      <c r="N11" s="15"/>
      <c r="O11" s="50">
        <v>210</v>
      </c>
      <c r="P11" s="50">
        <v>526</v>
      </c>
      <c r="Q11" s="50"/>
      <c r="R11" s="50"/>
      <c r="S11" s="15" t="s">
        <v>27</v>
      </c>
    </row>
    <row r="12" s="1" customFormat="1" ht="24.95" customHeight="1" spans="1:19">
      <c r="A12" s="73">
        <v>6</v>
      </c>
      <c r="B12" s="16" t="s">
        <v>39</v>
      </c>
      <c r="C12" s="17"/>
      <c r="D12" s="17" t="s">
        <v>40</v>
      </c>
      <c r="E12" s="17" t="s">
        <v>41</v>
      </c>
      <c r="F12" s="42" t="s">
        <v>27</v>
      </c>
      <c r="G12" s="34"/>
      <c r="H12" s="17"/>
      <c r="I12" s="17"/>
      <c r="J12" s="35">
        <v>10.31</v>
      </c>
      <c r="K12" s="35">
        <v>3.1</v>
      </c>
      <c r="L12" s="35">
        <v>4.24</v>
      </c>
      <c r="M12" s="35">
        <v>2.97</v>
      </c>
      <c r="N12" s="17"/>
      <c r="O12" s="52">
        <v>41</v>
      </c>
      <c r="P12" s="52">
        <v>161</v>
      </c>
      <c r="Q12" s="52"/>
      <c r="R12" s="52"/>
      <c r="S12" s="17" t="s">
        <v>27</v>
      </c>
    </row>
    <row r="13" s="1" customFormat="1" ht="24.95" customHeight="1" spans="1:19">
      <c r="A13" s="75">
        <v>7</v>
      </c>
      <c r="B13" s="18" t="s">
        <v>42</v>
      </c>
      <c r="C13" s="19"/>
      <c r="D13" s="19" t="s">
        <v>40</v>
      </c>
      <c r="E13" s="19" t="s">
        <v>41</v>
      </c>
      <c r="F13" s="43">
        <v>82</v>
      </c>
      <c r="G13" s="37" t="s">
        <v>43</v>
      </c>
      <c r="H13" s="76">
        <v>43101</v>
      </c>
      <c r="I13" s="76">
        <v>44166</v>
      </c>
      <c r="J13" s="38">
        <v>2.84</v>
      </c>
      <c r="K13" s="38">
        <v>1.15</v>
      </c>
      <c r="L13" s="38">
        <v>1.27</v>
      </c>
      <c r="M13" s="38">
        <v>0.42</v>
      </c>
      <c r="N13" s="19" t="s">
        <v>44</v>
      </c>
      <c r="O13" s="53">
        <v>12</v>
      </c>
      <c r="P13" s="53">
        <v>47</v>
      </c>
      <c r="Q13" s="53" t="s">
        <v>45</v>
      </c>
      <c r="R13" s="53" t="s">
        <v>46</v>
      </c>
      <c r="S13" s="19" t="s">
        <v>27</v>
      </c>
    </row>
    <row r="14" s="1" customFormat="1" ht="24.95" customHeight="1" spans="1:19">
      <c r="A14" s="75">
        <v>8</v>
      </c>
      <c r="B14" s="18" t="s">
        <v>47</v>
      </c>
      <c r="C14" s="19"/>
      <c r="D14" s="19" t="s">
        <v>40</v>
      </c>
      <c r="E14" s="19" t="s">
        <v>41</v>
      </c>
      <c r="F14" s="43">
        <v>124</v>
      </c>
      <c r="G14" s="37" t="s">
        <v>48</v>
      </c>
      <c r="H14" s="76">
        <v>43101</v>
      </c>
      <c r="I14" s="76">
        <v>44166</v>
      </c>
      <c r="J14" s="38">
        <v>7.07</v>
      </c>
      <c r="K14" s="38">
        <v>1.55</v>
      </c>
      <c r="L14" s="38">
        <v>2.97</v>
      </c>
      <c r="M14" s="38">
        <v>2.55</v>
      </c>
      <c r="N14" s="19" t="s">
        <v>44</v>
      </c>
      <c r="O14" s="53">
        <v>28</v>
      </c>
      <c r="P14" s="53">
        <v>111</v>
      </c>
      <c r="Q14" s="53" t="s">
        <v>49</v>
      </c>
      <c r="R14" s="53" t="s">
        <v>46</v>
      </c>
      <c r="S14" s="19" t="s">
        <v>27</v>
      </c>
    </row>
    <row r="15" s="1" customFormat="1" ht="24.95" customHeight="1" spans="1:19">
      <c r="A15" s="75">
        <v>9</v>
      </c>
      <c r="B15" s="18" t="s">
        <v>50</v>
      </c>
      <c r="C15" s="19"/>
      <c r="D15" s="19" t="s">
        <v>30</v>
      </c>
      <c r="E15" s="19" t="s">
        <v>41</v>
      </c>
      <c r="F15" s="43"/>
      <c r="G15" s="37"/>
      <c r="H15" s="19"/>
      <c r="I15" s="19"/>
      <c r="J15" s="38"/>
      <c r="K15" s="38"/>
      <c r="L15" s="38"/>
      <c r="M15" s="38"/>
      <c r="N15" s="19"/>
      <c r="O15" s="53"/>
      <c r="P15" s="53"/>
      <c r="Q15" s="53"/>
      <c r="R15" s="53"/>
      <c r="S15" s="19"/>
    </row>
    <row r="16" s="1" customFormat="1" ht="24.95" customHeight="1" spans="1:19">
      <c r="A16" s="75">
        <v>10</v>
      </c>
      <c r="B16" s="18" t="s">
        <v>51</v>
      </c>
      <c r="C16" s="19"/>
      <c r="D16" s="19" t="s">
        <v>30</v>
      </c>
      <c r="E16" s="19" t="s">
        <v>52</v>
      </c>
      <c r="F16" s="43">
        <v>2</v>
      </c>
      <c r="G16" s="37" t="s">
        <v>53</v>
      </c>
      <c r="H16" s="76">
        <v>43101</v>
      </c>
      <c r="I16" s="76">
        <v>43435</v>
      </c>
      <c r="J16" s="38">
        <v>0.4</v>
      </c>
      <c r="K16" s="38">
        <v>0.4</v>
      </c>
      <c r="L16" s="38">
        <v>0</v>
      </c>
      <c r="M16" s="38">
        <v>0</v>
      </c>
      <c r="N16" s="19" t="s">
        <v>44</v>
      </c>
      <c r="O16" s="53">
        <v>1</v>
      </c>
      <c r="P16" s="53">
        <v>3</v>
      </c>
      <c r="Q16" s="53" t="s">
        <v>54</v>
      </c>
      <c r="R16" s="53" t="s">
        <v>46</v>
      </c>
      <c r="S16" s="19" t="s">
        <v>27</v>
      </c>
    </row>
    <row r="17" s="1" customFormat="1" ht="24.95" customHeight="1" spans="1:19">
      <c r="A17" s="73">
        <v>11</v>
      </c>
      <c r="B17" s="16" t="s">
        <v>55</v>
      </c>
      <c r="C17" s="17"/>
      <c r="D17" s="17" t="s">
        <v>30</v>
      </c>
      <c r="E17" s="17" t="s">
        <v>27</v>
      </c>
      <c r="F17" s="42" t="s">
        <v>27</v>
      </c>
      <c r="G17" s="34"/>
      <c r="H17" s="17"/>
      <c r="I17" s="17"/>
      <c r="J17" s="35">
        <v>6.55</v>
      </c>
      <c r="K17" s="35">
        <v>5.35</v>
      </c>
      <c r="L17" s="35">
        <v>0.4</v>
      </c>
      <c r="M17" s="35">
        <v>0.8</v>
      </c>
      <c r="N17" s="17"/>
      <c r="O17" s="52">
        <v>21</v>
      </c>
      <c r="P17" s="52">
        <v>72</v>
      </c>
      <c r="Q17" s="52" t="s">
        <v>56</v>
      </c>
      <c r="R17" s="52" t="s">
        <v>46</v>
      </c>
      <c r="S17" s="17" t="s">
        <v>27</v>
      </c>
    </row>
    <row r="18" s="1" customFormat="1" ht="24.95" customHeight="1" spans="1:19">
      <c r="A18" s="75">
        <v>12</v>
      </c>
      <c r="B18" s="18" t="s">
        <v>57</v>
      </c>
      <c r="C18" s="19"/>
      <c r="D18" s="19" t="s">
        <v>30</v>
      </c>
      <c r="E18" s="19" t="s">
        <v>58</v>
      </c>
      <c r="F18" s="36">
        <v>81</v>
      </c>
      <c r="G18" s="37" t="s">
        <v>59</v>
      </c>
      <c r="H18" s="76">
        <v>43101</v>
      </c>
      <c r="I18" s="76">
        <v>44166</v>
      </c>
      <c r="J18" s="38">
        <v>4.75</v>
      </c>
      <c r="K18" s="38">
        <v>4.75</v>
      </c>
      <c r="L18" s="38">
        <v>0</v>
      </c>
      <c r="M18" s="38">
        <v>0</v>
      </c>
      <c r="N18" s="19" t="s">
        <v>44</v>
      </c>
      <c r="O18" s="53">
        <v>15</v>
      </c>
      <c r="P18" s="53">
        <v>49</v>
      </c>
      <c r="Q18" s="53" t="s">
        <v>60</v>
      </c>
      <c r="R18" s="53" t="s">
        <v>46</v>
      </c>
      <c r="S18" s="19" t="s">
        <v>27</v>
      </c>
    </row>
    <row r="19" s="1" customFormat="1" ht="24.95" customHeight="1" spans="1:19">
      <c r="A19" s="75">
        <v>13</v>
      </c>
      <c r="B19" s="18" t="s">
        <v>61</v>
      </c>
      <c r="C19" s="19"/>
      <c r="D19" s="19" t="s">
        <v>30</v>
      </c>
      <c r="E19" s="19" t="s">
        <v>58</v>
      </c>
      <c r="F19" s="36">
        <v>4</v>
      </c>
      <c r="G19" s="37" t="s">
        <v>62</v>
      </c>
      <c r="H19" s="76">
        <v>43101</v>
      </c>
      <c r="I19" s="76">
        <v>44166</v>
      </c>
      <c r="J19" s="38">
        <v>1.6</v>
      </c>
      <c r="K19" s="38">
        <v>0.4</v>
      </c>
      <c r="L19" s="38">
        <v>0.4</v>
      </c>
      <c r="M19" s="38">
        <v>0.8</v>
      </c>
      <c r="N19" s="19" t="s">
        <v>44</v>
      </c>
      <c r="O19" s="53">
        <v>4</v>
      </c>
      <c r="P19" s="53">
        <v>15</v>
      </c>
      <c r="Q19" s="53" t="s">
        <v>63</v>
      </c>
      <c r="R19" s="53" t="s">
        <v>46</v>
      </c>
      <c r="S19" s="19" t="s">
        <v>27</v>
      </c>
    </row>
    <row r="20" s="1" customFormat="1" ht="24.95" customHeight="1" spans="1:19">
      <c r="A20" s="75">
        <v>14</v>
      </c>
      <c r="B20" s="18" t="s">
        <v>64</v>
      </c>
      <c r="C20" s="19"/>
      <c r="D20" s="19" t="s">
        <v>30</v>
      </c>
      <c r="E20" s="19" t="s">
        <v>65</v>
      </c>
      <c r="F20" s="36">
        <v>0</v>
      </c>
      <c r="G20" s="37"/>
      <c r="H20" s="76"/>
      <c r="I20" s="76"/>
      <c r="J20" s="38">
        <v>0</v>
      </c>
      <c r="K20" s="38">
        <v>0</v>
      </c>
      <c r="L20" s="38">
        <v>0</v>
      </c>
      <c r="M20" s="38">
        <v>0</v>
      </c>
      <c r="N20" s="19"/>
      <c r="O20" s="53">
        <v>0</v>
      </c>
      <c r="P20" s="53">
        <v>0</v>
      </c>
      <c r="Q20" s="53"/>
      <c r="R20" s="53"/>
      <c r="S20" s="19" t="s">
        <v>27</v>
      </c>
    </row>
    <row r="21" s="1" customFormat="1" ht="24.95" customHeight="1" spans="1:19">
      <c r="A21" s="75">
        <v>15</v>
      </c>
      <c r="B21" s="18" t="s">
        <v>66</v>
      </c>
      <c r="C21" s="19"/>
      <c r="D21" s="19" t="s">
        <v>30</v>
      </c>
      <c r="E21" s="19" t="s">
        <v>67</v>
      </c>
      <c r="F21" s="36">
        <v>100</v>
      </c>
      <c r="G21" s="37" t="s">
        <v>68</v>
      </c>
      <c r="H21" s="76">
        <v>43101</v>
      </c>
      <c r="I21" s="76">
        <v>43435</v>
      </c>
      <c r="J21" s="38">
        <v>0.2</v>
      </c>
      <c r="K21" s="38">
        <v>0.2</v>
      </c>
      <c r="L21" s="38">
        <v>0</v>
      </c>
      <c r="M21" s="38">
        <v>0</v>
      </c>
      <c r="N21" s="19" t="s">
        <v>44</v>
      </c>
      <c r="O21" s="53">
        <v>2</v>
      </c>
      <c r="P21" s="53">
        <v>8</v>
      </c>
      <c r="Q21" s="53" t="s">
        <v>69</v>
      </c>
      <c r="R21" s="53" t="s">
        <v>46</v>
      </c>
      <c r="S21" s="19" t="s">
        <v>27</v>
      </c>
    </row>
    <row r="22" s="1" customFormat="1" ht="24.95" customHeight="1" spans="1:19">
      <c r="A22" s="75">
        <v>16</v>
      </c>
      <c r="B22" s="18" t="s">
        <v>70</v>
      </c>
      <c r="C22" s="19"/>
      <c r="D22" s="19" t="s">
        <v>30</v>
      </c>
      <c r="E22" s="19" t="s">
        <v>41</v>
      </c>
      <c r="F22" s="43">
        <v>0</v>
      </c>
      <c r="G22" s="37"/>
      <c r="H22" s="76"/>
      <c r="I22" s="76"/>
      <c r="J22" s="38">
        <v>0</v>
      </c>
      <c r="K22" s="38">
        <v>0</v>
      </c>
      <c r="L22" s="38">
        <v>0</v>
      </c>
      <c r="M22" s="38">
        <v>0</v>
      </c>
      <c r="N22" s="19"/>
      <c r="O22" s="53">
        <v>0</v>
      </c>
      <c r="P22" s="53">
        <v>0</v>
      </c>
      <c r="Q22" s="53"/>
      <c r="R22" s="53"/>
      <c r="S22" s="19" t="s">
        <v>27</v>
      </c>
    </row>
    <row r="23" s="1" customFormat="1" ht="24.95" customHeight="1" spans="1:19">
      <c r="A23" s="75">
        <v>17</v>
      </c>
      <c r="B23" s="18" t="s">
        <v>71</v>
      </c>
      <c r="C23" s="19"/>
      <c r="D23" s="19" t="s">
        <v>30</v>
      </c>
      <c r="E23" s="19" t="s">
        <v>27</v>
      </c>
      <c r="F23" s="36"/>
      <c r="G23" s="37"/>
      <c r="H23" s="19"/>
      <c r="I23" s="19"/>
      <c r="J23" s="38"/>
      <c r="K23" s="38"/>
      <c r="L23" s="38"/>
      <c r="M23" s="38"/>
      <c r="N23" s="19"/>
      <c r="O23" s="53"/>
      <c r="P23" s="53"/>
      <c r="Q23" s="53"/>
      <c r="R23" s="53"/>
      <c r="S23" s="19"/>
    </row>
    <row r="24" s="1" customFormat="1" ht="24.95" customHeight="1" spans="1:19">
      <c r="A24" s="73">
        <v>18</v>
      </c>
      <c r="B24" s="16" t="s">
        <v>72</v>
      </c>
      <c r="C24" s="17"/>
      <c r="D24" s="17" t="s">
        <v>30</v>
      </c>
      <c r="E24" s="17" t="s">
        <v>73</v>
      </c>
      <c r="F24" s="33">
        <v>2</v>
      </c>
      <c r="G24" s="34"/>
      <c r="H24" s="17"/>
      <c r="I24" s="17"/>
      <c r="J24" s="35">
        <v>494</v>
      </c>
      <c r="K24" s="35">
        <v>350</v>
      </c>
      <c r="L24" s="35">
        <v>144</v>
      </c>
      <c r="M24" s="35">
        <v>0</v>
      </c>
      <c r="N24" s="17"/>
      <c r="O24" s="52">
        <v>128</v>
      </c>
      <c r="P24" s="52">
        <v>248</v>
      </c>
      <c r="Q24" s="52"/>
      <c r="R24" s="52"/>
      <c r="S24" s="17" t="s">
        <v>27</v>
      </c>
    </row>
    <row r="25" s="1" customFormat="1" ht="24.95" customHeight="1" spans="1:19">
      <c r="A25" s="75">
        <v>19</v>
      </c>
      <c r="B25" s="18" t="s">
        <v>74</v>
      </c>
      <c r="C25" s="19"/>
      <c r="D25" s="19" t="s">
        <v>30</v>
      </c>
      <c r="E25" s="19" t="s">
        <v>73</v>
      </c>
      <c r="F25" s="36"/>
      <c r="G25" s="37"/>
      <c r="H25" s="19"/>
      <c r="I25" s="19"/>
      <c r="J25" s="38"/>
      <c r="K25" s="38"/>
      <c r="L25" s="38"/>
      <c r="M25" s="38"/>
      <c r="N25" s="19"/>
      <c r="O25" s="53"/>
      <c r="P25" s="53"/>
      <c r="Q25" s="53"/>
      <c r="R25" s="53"/>
      <c r="S25" s="19"/>
    </row>
    <row r="26" s="1" customFormat="1" ht="24.95" customHeight="1" spans="1:19">
      <c r="A26" s="75">
        <v>20</v>
      </c>
      <c r="B26" s="18" t="s">
        <v>75</v>
      </c>
      <c r="C26" s="19"/>
      <c r="D26" s="19" t="s">
        <v>30</v>
      </c>
      <c r="E26" s="19" t="s">
        <v>73</v>
      </c>
      <c r="F26" s="36"/>
      <c r="G26" s="37"/>
      <c r="H26" s="19"/>
      <c r="I26" s="19"/>
      <c r="J26" s="38"/>
      <c r="K26" s="38"/>
      <c r="L26" s="38"/>
      <c r="M26" s="38"/>
      <c r="N26" s="19"/>
      <c r="O26" s="53"/>
      <c r="P26" s="53"/>
      <c r="Q26" s="53"/>
      <c r="R26" s="53"/>
      <c r="S26" s="19"/>
    </row>
    <row r="27" s="1" customFormat="1" ht="24.95" customHeight="1" spans="1:19">
      <c r="A27" s="75">
        <v>21</v>
      </c>
      <c r="B27" s="18" t="s">
        <v>76</v>
      </c>
      <c r="C27" s="19"/>
      <c r="D27" s="19" t="s">
        <v>30</v>
      </c>
      <c r="E27" s="19" t="s">
        <v>73</v>
      </c>
      <c r="F27" s="36"/>
      <c r="G27" s="37"/>
      <c r="H27" s="19"/>
      <c r="I27" s="19"/>
      <c r="J27" s="38"/>
      <c r="K27" s="38"/>
      <c r="L27" s="38"/>
      <c r="M27" s="38"/>
      <c r="N27" s="19"/>
      <c r="O27" s="53"/>
      <c r="P27" s="53"/>
      <c r="Q27" s="53"/>
      <c r="R27" s="53"/>
      <c r="S27" s="19"/>
    </row>
    <row r="28" s="1" customFormat="1" ht="24.95" customHeight="1" spans="1:19">
      <c r="A28" s="75">
        <v>22</v>
      </c>
      <c r="B28" s="18" t="s">
        <v>77</v>
      </c>
      <c r="C28" s="19"/>
      <c r="D28" s="19" t="s">
        <v>30</v>
      </c>
      <c r="E28" s="19" t="s">
        <v>73</v>
      </c>
      <c r="F28" s="36">
        <v>1</v>
      </c>
      <c r="G28" s="37" t="s">
        <v>78</v>
      </c>
      <c r="H28" s="76">
        <v>43466</v>
      </c>
      <c r="I28" s="76">
        <v>43800</v>
      </c>
      <c r="J28" s="38">
        <v>144</v>
      </c>
      <c r="K28" s="38">
        <v>0</v>
      </c>
      <c r="L28" s="38">
        <v>144</v>
      </c>
      <c r="M28" s="38">
        <v>0</v>
      </c>
      <c r="N28" s="19" t="s">
        <v>79</v>
      </c>
      <c r="O28" s="53">
        <v>48</v>
      </c>
      <c r="P28" s="53">
        <v>168</v>
      </c>
      <c r="Q28" s="53" t="s">
        <v>80</v>
      </c>
      <c r="R28" s="53" t="s">
        <v>81</v>
      </c>
      <c r="S28" s="19" t="s">
        <v>27</v>
      </c>
    </row>
    <row r="29" s="1" customFormat="1" ht="24.95" customHeight="1" spans="1:19">
      <c r="A29" s="75">
        <v>23</v>
      </c>
      <c r="B29" s="18" t="s">
        <v>82</v>
      </c>
      <c r="C29" s="19"/>
      <c r="D29" s="19" t="s">
        <v>30</v>
      </c>
      <c r="E29" s="19" t="s">
        <v>73</v>
      </c>
      <c r="F29" s="36">
        <v>1</v>
      </c>
      <c r="G29" s="37" t="s">
        <v>83</v>
      </c>
      <c r="H29" s="76">
        <v>43101</v>
      </c>
      <c r="I29" s="76">
        <v>43800</v>
      </c>
      <c r="J29" s="38">
        <v>350</v>
      </c>
      <c r="K29" s="38">
        <v>350</v>
      </c>
      <c r="L29" s="38">
        <v>0</v>
      </c>
      <c r="M29" s="38">
        <v>0</v>
      </c>
      <c r="N29" s="19" t="s">
        <v>84</v>
      </c>
      <c r="O29" s="53">
        <v>80</v>
      </c>
      <c r="P29" s="53">
        <v>80</v>
      </c>
      <c r="Q29" s="53" t="s">
        <v>85</v>
      </c>
      <c r="R29" s="53" t="s">
        <v>81</v>
      </c>
      <c r="S29" s="19" t="s">
        <v>27</v>
      </c>
    </row>
    <row r="30" s="1" customFormat="1" ht="24.95" customHeight="1" spans="1:19">
      <c r="A30" s="75">
        <v>24</v>
      </c>
      <c r="B30" s="18" t="s">
        <v>86</v>
      </c>
      <c r="C30" s="19"/>
      <c r="D30" s="19" t="s">
        <v>30</v>
      </c>
      <c r="E30" s="19" t="s">
        <v>73</v>
      </c>
      <c r="F30" s="36"/>
      <c r="G30" s="37"/>
      <c r="H30" s="19"/>
      <c r="I30" s="19"/>
      <c r="J30" s="38"/>
      <c r="K30" s="38"/>
      <c r="L30" s="38"/>
      <c r="M30" s="38"/>
      <c r="N30" s="19"/>
      <c r="O30" s="53"/>
      <c r="P30" s="53"/>
      <c r="Q30" s="53"/>
      <c r="R30" s="53"/>
      <c r="S30" s="19"/>
    </row>
    <row r="31" s="1" customFormat="1" ht="24.95" customHeight="1" spans="1:19">
      <c r="A31" s="75">
        <v>25</v>
      </c>
      <c r="B31" s="18" t="s">
        <v>87</v>
      </c>
      <c r="C31" s="19"/>
      <c r="D31" s="19" t="s">
        <v>30</v>
      </c>
      <c r="E31" s="19" t="s">
        <v>73</v>
      </c>
      <c r="F31" s="36"/>
      <c r="G31" s="37"/>
      <c r="H31" s="19"/>
      <c r="I31" s="19"/>
      <c r="J31" s="38"/>
      <c r="K31" s="38"/>
      <c r="L31" s="38"/>
      <c r="M31" s="38"/>
      <c r="N31" s="19"/>
      <c r="O31" s="53"/>
      <c r="P31" s="53"/>
      <c r="Q31" s="53"/>
      <c r="R31" s="53"/>
      <c r="S31" s="19"/>
    </row>
    <row r="32" s="1" customFormat="1" ht="24.95" customHeight="1" spans="1:19">
      <c r="A32" s="73">
        <v>26</v>
      </c>
      <c r="B32" s="16" t="s">
        <v>88</v>
      </c>
      <c r="C32" s="17"/>
      <c r="D32" s="17" t="s">
        <v>40</v>
      </c>
      <c r="E32" s="17" t="s">
        <v>73</v>
      </c>
      <c r="F32" s="33">
        <v>1</v>
      </c>
      <c r="G32" s="34"/>
      <c r="H32" s="17"/>
      <c r="I32" s="17"/>
      <c r="J32" s="35">
        <v>10</v>
      </c>
      <c r="K32" s="35">
        <v>0</v>
      </c>
      <c r="L32" s="35">
        <v>10</v>
      </c>
      <c r="M32" s="35">
        <v>0</v>
      </c>
      <c r="N32" s="17"/>
      <c r="O32" s="52">
        <v>10</v>
      </c>
      <c r="P32" s="52">
        <v>35</v>
      </c>
      <c r="Q32" s="52"/>
      <c r="R32" s="52"/>
      <c r="S32" s="17" t="s">
        <v>27</v>
      </c>
    </row>
    <row r="33" s="1" customFormat="1" ht="24.95" customHeight="1" spans="1:19">
      <c r="A33" s="75">
        <v>27</v>
      </c>
      <c r="B33" s="18" t="s">
        <v>89</v>
      </c>
      <c r="C33" s="19"/>
      <c r="D33" s="19" t="s">
        <v>40</v>
      </c>
      <c r="E33" s="19" t="s">
        <v>73</v>
      </c>
      <c r="F33" s="36"/>
      <c r="G33" s="37"/>
      <c r="H33" s="19"/>
      <c r="I33" s="19"/>
      <c r="J33" s="38"/>
      <c r="K33" s="38"/>
      <c r="L33" s="38"/>
      <c r="M33" s="38"/>
      <c r="N33" s="19"/>
      <c r="O33" s="53"/>
      <c r="P33" s="53"/>
      <c r="Q33" s="53"/>
      <c r="R33" s="53"/>
      <c r="S33" s="19"/>
    </row>
    <row r="34" s="1" customFormat="1" ht="24.95" customHeight="1" spans="1:19">
      <c r="A34" s="75">
        <v>28</v>
      </c>
      <c r="B34" s="18" t="s">
        <v>90</v>
      </c>
      <c r="C34" s="19"/>
      <c r="D34" s="19" t="s">
        <v>91</v>
      </c>
      <c r="E34" s="19" t="s">
        <v>73</v>
      </c>
      <c r="F34" s="36">
        <v>0</v>
      </c>
      <c r="G34" s="37"/>
      <c r="H34" s="19"/>
      <c r="I34" s="76"/>
      <c r="J34" s="38">
        <v>0</v>
      </c>
      <c r="K34" s="38">
        <v>0</v>
      </c>
      <c r="L34" s="38">
        <v>0</v>
      </c>
      <c r="M34" s="38">
        <v>0</v>
      </c>
      <c r="N34" s="19"/>
      <c r="O34" s="53">
        <v>0</v>
      </c>
      <c r="P34" s="53">
        <v>0</v>
      </c>
      <c r="Q34" s="53"/>
      <c r="R34" s="53"/>
      <c r="S34" s="19" t="s">
        <v>27</v>
      </c>
    </row>
    <row r="35" s="1" customFormat="1" ht="24.95" customHeight="1" spans="1:19">
      <c r="A35" s="75">
        <v>29</v>
      </c>
      <c r="B35" s="18" t="s">
        <v>92</v>
      </c>
      <c r="C35" s="19"/>
      <c r="D35" s="19" t="s">
        <v>30</v>
      </c>
      <c r="E35" s="19" t="s">
        <v>73</v>
      </c>
      <c r="F35" s="36">
        <v>1</v>
      </c>
      <c r="G35" s="37" t="s">
        <v>93</v>
      </c>
      <c r="H35" s="76">
        <v>43466</v>
      </c>
      <c r="I35" s="76">
        <v>43800</v>
      </c>
      <c r="J35" s="38">
        <v>10</v>
      </c>
      <c r="K35" s="38">
        <v>0</v>
      </c>
      <c r="L35" s="38">
        <v>10</v>
      </c>
      <c r="M35" s="38">
        <v>0</v>
      </c>
      <c r="N35" s="19" t="s">
        <v>44</v>
      </c>
      <c r="O35" s="53">
        <v>10</v>
      </c>
      <c r="P35" s="53">
        <v>35</v>
      </c>
      <c r="Q35" s="53" t="s">
        <v>94</v>
      </c>
      <c r="R35" s="53" t="s">
        <v>81</v>
      </c>
      <c r="S35" s="19" t="s">
        <v>27</v>
      </c>
    </row>
    <row r="36" s="1" customFormat="1" ht="24.95" customHeight="1" spans="1:19">
      <c r="A36" s="73">
        <v>30</v>
      </c>
      <c r="B36" s="16" t="s">
        <v>95</v>
      </c>
      <c r="C36" s="17"/>
      <c r="D36" s="17" t="s">
        <v>30</v>
      </c>
      <c r="E36" s="17" t="s">
        <v>31</v>
      </c>
      <c r="F36" s="33">
        <v>10</v>
      </c>
      <c r="G36" s="34"/>
      <c r="H36" s="17"/>
      <c r="I36" s="17"/>
      <c r="J36" s="35">
        <v>0.74</v>
      </c>
      <c r="K36" s="35">
        <v>0</v>
      </c>
      <c r="L36" s="35">
        <v>0.37</v>
      </c>
      <c r="M36" s="35">
        <v>0.37</v>
      </c>
      <c r="N36" s="17"/>
      <c r="O36" s="52">
        <v>10</v>
      </c>
      <c r="P36" s="52">
        <v>10</v>
      </c>
      <c r="Q36" s="52"/>
      <c r="R36" s="52"/>
      <c r="S36" s="17" t="s">
        <v>27</v>
      </c>
    </row>
    <row r="37" s="1" customFormat="1" ht="24.95" customHeight="1" spans="1:19">
      <c r="A37" s="75">
        <v>31</v>
      </c>
      <c r="B37" s="18" t="s">
        <v>96</v>
      </c>
      <c r="C37" s="19"/>
      <c r="D37" s="19" t="s">
        <v>30</v>
      </c>
      <c r="E37" s="19" t="s">
        <v>31</v>
      </c>
      <c r="F37" s="36">
        <v>0</v>
      </c>
      <c r="G37" s="37"/>
      <c r="H37" s="76"/>
      <c r="I37" s="76"/>
      <c r="J37" s="38">
        <v>0</v>
      </c>
      <c r="K37" s="38">
        <v>0</v>
      </c>
      <c r="L37" s="38">
        <v>0</v>
      </c>
      <c r="M37" s="38">
        <v>0</v>
      </c>
      <c r="N37" s="19"/>
      <c r="O37" s="53">
        <v>0</v>
      </c>
      <c r="P37" s="53">
        <v>0</v>
      </c>
      <c r="Q37" s="53"/>
      <c r="R37" s="53"/>
      <c r="S37" s="19" t="s">
        <v>27</v>
      </c>
    </row>
    <row r="38" s="1" customFormat="1" ht="24.95" customHeight="1" spans="1:19">
      <c r="A38" s="75">
        <v>32</v>
      </c>
      <c r="B38" s="18" t="s">
        <v>97</v>
      </c>
      <c r="C38" s="19"/>
      <c r="D38" s="19" t="s">
        <v>30</v>
      </c>
      <c r="E38" s="19" t="s">
        <v>31</v>
      </c>
      <c r="F38" s="36">
        <v>8</v>
      </c>
      <c r="G38" s="37" t="s">
        <v>98</v>
      </c>
      <c r="H38" s="76">
        <v>43101</v>
      </c>
      <c r="I38" s="76">
        <v>43435</v>
      </c>
      <c r="J38" s="38">
        <v>0.64</v>
      </c>
      <c r="K38" s="38">
        <v>0</v>
      </c>
      <c r="L38" s="38">
        <v>0.32</v>
      </c>
      <c r="M38" s="38">
        <v>0.32</v>
      </c>
      <c r="N38" s="19" t="s">
        <v>44</v>
      </c>
      <c r="O38" s="53">
        <v>8</v>
      </c>
      <c r="P38" s="53">
        <v>8</v>
      </c>
      <c r="Q38" s="53" t="s">
        <v>99</v>
      </c>
      <c r="R38" s="53" t="s">
        <v>46</v>
      </c>
      <c r="S38" s="19" t="s">
        <v>27</v>
      </c>
    </row>
    <row r="39" s="1" customFormat="1" ht="24.95" customHeight="1" spans="1:19">
      <c r="A39" s="75">
        <v>33</v>
      </c>
      <c r="B39" s="18" t="s">
        <v>100</v>
      </c>
      <c r="C39" s="19"/>
      <c r="D39" s="19" t="s">
        <v>30</v>
      </c>
      <c r="E39" s="19" t="s">
        <v>31</v>
      </c>
      <c r="F39" s="36">
        <v>2</v>
      </c>
      <c r="G39" s="37" t="s">
        <v>101</v>
      </c>
      <c r="H39" s="76">
        <v>43101</v>
      </c>
      <c r="I39" s="76">
        <v>43435</v>
      </c>
      <c r="J39" s="38">
        <v>0.1</v>
      </c>
      <c r="K39" s="38">
        <v>0</v>
      </c>
      <c r="L39" s="38">
        <v>0.05</v>
      </c>
      <c r="M39" s="38">
        <v>0.05</v>
      </c>
      <c r="N39" s="19" t="s">
        <v>44</v>
      </c>
      <c r="O39" s="53">
        <v>2</v>
      </c>
      <c r="P39" s="53">
        <v>2</v>
      </c>
      <c r="Q39" s="53" t="s">
        <v>102</v>
      </c>
      <c r="R39" s="53" t="s">
        <v>46</v>
      </c>
      <c r="S39" s="19" t="s">
        <v>27</v>
      </c>
    </row>
    <row r="40" s="1" customFormat="1" ht="24.95" customHeight="1" spans="1:19">
      <c r="A40" s="75">
        <v>34</v>
      </c>
      <c r="B40" s="18" t="s">
        <v>103</v>
      </c>
      <c r="C40" s="19"/>
      <c r="D40" s="19" t="s">
        <v>30</v>
      </c>
      <c r="E40" s="19" t="s">
        <v>31</v>
      </c>
      <c r="F40" s="36"/>
      <c r="G40" s="37"/>
      <c r="H40" s="19"/>
      <c r="I40" s="19"/>
      <c r="J40" s="38"/>
      <c r="K40" s="38"/>
      <c r="L40" s="38"/>
      <c r="M40" s="38"/>
      <c r="N40" s="19"/>
      <c r="O40" s="53"/>
      <c r="P40" s="53"/>
      <c r="Q40" s="53"/>
      <c r="R40" s="53"/>
      <c r="S40" s="19"/>
    </row>
    <row r="41" s="1" customFormat="1" ht="24.95" customHeight="1" spans="1:19">
      <c r="A41" s="73">
        <v>35</v>
      </c>
      <c r="B41" s="16" t="s">
        <v>104</v>
      </c>
      <c r="C41" s="17"/>
      <c r="D41" s="17" t="s">
        <v>40</v>
      </c>
      <c r="E41" s="17" t="s">
        <v>105</v>
      </c>
      <c r="F41" s="33">
        <v>0</v>
      </c>
      <c r="G41" s="34"/>
      <c r="H41" s="17"/>
      <c r="I41" s="17"/>
      <c r="J41" s="35">
        <v>0</v>
      </c>
      <c r="K41" s="35">
        <v>0</v>
      </c>
      <c r="L41" s="35">
        <v>0</v>
      </c>
      <c r="M41" s="35">
        <v>0</v>
      </c>
      <c r="N41" s="17"/>
      <c r="O41" s="52">
        <v>0</v>
      </c>
      <c r="P41" s="52">
        <v>0</v>
      </c>
      <c r="Q41" s="52"/>
      <c r="R41" s="52"/>
      <c r="S41" s="17" t="s">
        <v>27</v>
      </c>
    </row>
    <row r="42" s="1" customFormat="1" ht="24.95" customHeight="1" spans="1:19">
      <c r="A42" s="75">
        <v>36</v>
      </c>
      <c r="B42" s="18" t="s">
        <v>106</v>
      </c>
      <c r="C42" s="19"/>
      <c r="D42" s="19" t="s">
        <v>40</v>
      </c>
      <c r="E42" s="19" t="s">
        <v>105</v>
      </c>
      <c r="F42" s="36">
        <v>0</v>
      </c>
      <c r="G42" s="37"/>
      <c r="H42" s="76"/>
      <c r="I42" s="76"/>
      <c r="J42" s="38">
        <v>0</v>
      </c>
      <c r="K42" s="38">
        <v>0</v>
      </c>
      <c r="L42" s="38">
        <v>0</v>
      </c>
      <c r="M42" s="38">
        <v>0</v>
      </c>
      <c r="N42" s="19"/>
      <c r="O42" s="53">
        <v>0</v>
      </c>
      <c r="P42" s="53">
        <v>0</v>
      </c>
      <c r="Q42" s="53"/>
      <c r="R42" s="53"/>
      <c r="S42" s="19" t="s">
        <v>27</v>
      </c>
    </row>
    <row r="43" s="1" customFormat="1" ht="24.95" customHeight="1" spans="1:19">
      <c r="A43" s="75">
        <v>37</v>
      </c>
      <c r="B43" s="18" t="s">
        <v>107</v>
      </c>
      <c r="C43" s="19"/>
      <c r="D43" s="19"/>
      <c r="E43" s="19"/>
      <c r="F43" s="36"/>
      <c r="G43" s="37"/>
      <c r="H43" s="19"/>
      <c r="I43" s="19"/>
      <c r="J43" s="38"/>
      <c r="K43" s="38"/>
      <c r="L43" s="38"/>
      <c r="M43" s="38"/>
      <c r="N43" s="19"/>
      <c r="O43" s="53"/>
      <c r="P43" s="53"/>
      <c r="Q43" s="53"/>
      <c r="R43" s="53"/>
      <c r="S43" s="19"/>
    </row>
    <row r="44" s="1" customFormat="1" ht="24.95" customHeight="1" spans="1:19">
      <c r="A44" s="72">
        <v>38</v>
      </c>
      <c r="B44" s="14" t="s">
        <v>108</v>
      </c>
      <c r="C44" s="15"/>
      <c r="D44" s="15" t="s">
        <v>30</v>
      </c>
      <c r="E44" s="15" t="s">
        <v>35</v>
      </c>
      <c r="F44" s="56">
        <v>7</v>
      </c>
      <c r="G44" s="31"/>
      <c r="H44" s="15"/>
      <c r="I44" s="15"/>
      <c r="J44" s="32">
        <f>SUM(K44:M44)</f>
        <v>28.8</v>
      </c>
      <c r="K44" s="32">
        <f>SUM(K45:K48)</f>
        <v>28.8</v>
      </c>
      <c r="L44" s="32">
        <v>0</v>
      </c>
      <c r="M44" s="32">
        <v>0</v>
      </c>
      <c r="N44" s="15"/>
      <c r="O44" s="50">
        <v>7</v>
      </c>
      <c r="P44" s="50">
        <v>27</v>
      </c>
      <c r="Q44" s="50"/>
      <c r="R44" s="50"/>
      <c r="S44" s="15" t="s">
        <v>27</v>
      </c>
    </row>
    <row r="45" s="1" customFormat="1" ht="24.95" customHeight="1" spans="1:19">
      <c r="A45" s="73">
        <v>39</v>
      </c>
      <c r="B45" s="16" t="s">
        <v>109</v>
      </c>
      <c r="C45" s="17"/>
      <c r="D45" s="17" t="s">
        <v>30</v>
      </c>
      <c r="E45" s="17" t="s">
        <v>35</v>
      </c>
      <c r="F45" s="33">
        <v>4</v>
      </c>
      <c r="G45" s="34" t="s">
        <v>110</v>
      </c>
      <c r="H45" s="74">
        <v>43101</v>
      </c>
      <c r="I45" s="74">
        <v>43435</v>
      </c>
      <c r="J45" s="35">
        <f>SUM(K45:M45)</f>
        <v>8.3</v>
      </c>
      <c r="K45" s="35">
        <v>8.3</v>
      </c>
      <c r="L45" s="35">
        <v>0</v>
      </c>
      <c r="M45" s="35">
        <v>0</v>
      </c>
      <c r="N45" s="17" t="s">
        <v>111</v>
      </c>
      <c r="O45" s="52">
        <v>4</v>
      </c>
      <c r="P45" s="52">
        <v>16</v>
      </c>
      <c r="Q45" s="52" t="s">
        <v>112</v>
      </c>
      <c r="R45" s="52" t="s">
        <v>113</v>
      </c>
      <c r="S45" s="17" t="s">
        <v>27</v>
      </c>
    </row>
    <row r="46" s="1" customFormat="1" ht="24.95" customHeight="1" spans="1:19">
      <c r="A46" s="73">
        <v>40</v>
      </c>
      <c r="B46" s="16" t="s">
        <v>114</v>
      </c>
      <c r="C46" s="17"/>
      <c r="D46" s="17" t="s">
        <v>91</v>
      </c>
      <c r="E46" s="17" t="s">
        <v>35</v>
      </c>
      <c r="F46" s="33">
        <v>3</v>
      </c>
      <c r="G46" s="34" t="s">
        <v>115</v>
      </c>
      <c r="H46" s="74">
        <v>43101</v>
      </c>
      <c r="I46" s="74">
        <v>43435</v>
      </c>
      <c r="J46" s="35">
        <f>SUM(K46:M46)</f>
        <v>4.5</v>
      </c>
      <c r="K46" s="35">
        <v>4.5</v>
      </c>
      <c r="L46" s="35">
        <v>0</v>
      </c>
      <c r="M46" s="35">
        <v>0</v>
      </c>
      <c r="N46" s="17" t="s">
        <v>33</v>
      </c>
      <c r="O46" s="52">
        <v>3</v>
      </c>
      <c r="P46" s="52">
        <v>11</v>
      </c>
      <c r="Q46" s="52" t="s">
        <v>116</v>
      </c>
      <c r="R46" s="52" t="s">
        <v>113</v>
      </c>
      <c r="S46" s="17" t="s">
        <v>27</v>
      </c>
    </row>
    <row r="47" s="1" customFormat="1" ht="24.95" customHeight="1" spans="1:19">
      <c r="A47" s="73">
        <v>41</v>
      </c>
      <c r="B47" s="16" t="s">
        <v>117</v>
      </c>
      <c r="C47" s="17"/>
      <c r="D47" s="17" t="s">
        <v>30</v>
      </c>
      <c r="E47" s="17" t="s">
        <v>35</v>
      </c>
      <c r="F47" s="33">
        <v>0</v>
      </c>
      <c r="G47" s="34"/>
      <c r="H47" s="74"/>
      <c r="I47" s="74"/>
      <c r="J47" s="35">
        <f>SUM(K47:M47)</f>
        <v>0</v>
      </c>
      <c r="K47" s="35">
        <v>0</v>
      </c>
      <c r="L47" s="35">
        <v>0</v>
      </c>
      <c r="M47" s="35">
        <v>0</v>
      </c>
      <c r="N47" s="17"/>
      <c r="O47" s="52">
        <v>0</v>
      </c>
      <c r="P47" s="52">
        <v>0</v>
      </c>
      <c r="Q47" s="52"/>
      <c r="R47" s="52"/>
      <c r="S47" s="17" t="s">
        <v>27</v>
      </c>
    </row>
    <row r="48" s="1" customFormat="1" ht="24.95" customHeight="1" spans="1:19">
      <c r="A48" s="73">
        <v>42</v>
      </c>
      <c r="B48" s="16" t="s">
        <v>118</v>
      </c>
      <c r="C48" s="17"/>
      <c r="D48" s="17" t="s">
        <v>91</v>
      </c>
      <c r="E48" s="17" t="s">
        <v>35</v>
      </c>
      <c r="F48" s="33">
        <v>54</v>
      </c>
      <c r="G48" s="34" t="s">
        <v>119</v>
      </c>
      <c r="H48" s="74">
        <v>43101</v>
      </c>
      <c r="I48" s="74">
        <v>43435</v>
      </c>
      <c r="J48" s="35">
        <f>SUM(K48:M48)</f>
        <v>16</v>
      </c>
      <c r="K48" s="35">
        <v>16</v>
      </c>
      <c r="L48" s="35">
        <v>0</v>
      </c>
      <c r="M48" s="35">
        <v>0</v>
      </c>
      <c r="N48" s="17" t="s">
        <v>120</v>
      </c>
      <c r="O48" s="52">
        <v>54</v>
      </c>
      <c r="P48" s="52">
        <v>214</v>
      </c>
      <c r="Q48" s="52"/>
      <c r="R48" s="52"/>
      <c r="S48" s="17" t="s">
        <v>27</v>
      </c>
    </row>
    <row r="49" s="1" customFormat="1" ht="24.95" customHeight="1" spans="1:19">
      <c r="A49" s="73">
        <v>43</v>
      </c>
      <c r="B49" s="16" t="s">
        <v>121</v>
      </c>
      <c r="C49" s="17"/>
      <c r="D49" s="17"/>
      <c r="E49" s="17"/>
      <c r="F49" s="33"/>
      <c r="G49" s="34"/>
      <c r="H49" s="17"/>
      <c r="I49" s="17"/>
      <c r="J49" s="35"/>
      <c r="K49" s="35"/>
      <c r="L49" s="35"/>
      <c r="M49" s="35"/>
      <c r="N49" s="17"/>
      <c r="O49" s="52"/>
      <c r="P49" s="52"/>
      <c r="Q49" s="52"/>
      <c r="R49" s="52"/>
      <c r="S49" s="17"/>
    </row>
    <row r="50" s="1" customFormat="1" ht="24.95" customHeight="1" spans="1:19">
      <c r="A50" s="72">
        <v>44</v>
      </c>
      <c r="B50" s="14" t="s">
        <v>122</v>
      </c>
      <c r="C50" s="15"/>
      <c r="D50" s="15" t="s">
        <v>27</v>
      </c>
      <c r="E50" s="15" t="s">
        <v>27</v>
      </c>
      <c r="F50" s="56" t="s">
        <v>27</v>
      </c>
      <c r="G50" s="31"/>
      <c r="H50" s="15"/>
      <c r="I50" s="15"/>
      <c r="J50" s="32">
        <v>0</v>
      </c>
      <c r="K50" s="32">
        <v>0</v>
      </c>
      <c r="L50" s="32">
        <v>0</v>
      </c>
      <c r="M50" s="32">
        <v>0</v>
      </c>
      <c r="N50" s="15"/>
      <c r="O50" s="50">
        <v>0</v>
      </c>
      <c r="P50" s="50">
        <v>0</v>
      </c>
      <c r="Q50" s="50"/>
      <c r="R50" s="50"/>
      <c r="S50" s="15" t="s">
        <v>27</v>
      </c>
    </row>
    <row r="51" s="1" customFormat="1" ht="24.95" customHeight="1" spans="1:19">
      <c r="A51" s="73">
        <v>45</v>
      </c>
      <c r="B51" s="16" t="s">
        <v>123</v>
      </c>
      <c r="C51" s="17"/>
      <c r="D51" s="17" t="s">
        <v>30</v>
      </c>
      <c r="E51" s="17" t="s">
        <v>37</v>
      </c>
      <c r="F51" s="33">
        <v>0</v>
      </c>
      <c r="G51" s="34"/>
      <c r="H51" s="74"/>
      <c r="I51" s="74"/>
      <c r="J51" s="35">
        <v>0</v>
      </c>
      <c r="K51" s="35">
        <v>0</v>
      </c>
      <c r="L51" s="35">
        <v>0</v>
      </c>
      <c r="M51" s="35">
        <v>0</v>
      </c>
      <c r="N51" s="17"/>
      <c r="O51" s="52">
        <v>0</v>
      </c>
      <c r="P51" s="52">
        <v>0</v>
      </c>
      <c r="Q51" s="52"/>
      <c r="R51" s="52"/>
      <c r="S51" s="17" t="s">
        <v>27</v>
      </c>
    </row>
    <row r="52" s="1" customFormat="1" ht="24.95" customHeight="1" spans="1:19">
      <c r="A52" s="73">
        <v>46</v>
      </c>
      <c r="B52" s="16" t="s">
        <v>124</v>
      </c>
      <c r="C52" s="17"/>
      <c r="D52" s="17" t="s">
        <v>40</v>
      </c>
      <c r="E52" s="17" t="s">
        <v>37</v>
      </c>
      <c r="F52" s="33">
        <v>0</v>
      </c>
      <c r="G52" s="34"/>
      <c r="H52" s="74"/>
      <c r="I52" s="74"/>
      <c r="J52" s="35">
        <v>0</v>
      </c>
      <c r="K52" s="35">
        <v>0</v>
      </c>
      <c r="L52" s="35">
        <v>0</v>
      </c>
      <c r="M52" s="35">
        <v>0</v>
      </c>
      <c r="N52" s="17"/>
      <c r="O52" s="52">
        <v>0</v>
      </c>
      <c r="P52" s="52">
        <v>0</v>
      </c>
      <c r="Q52" s="52"/>
      <c r="R52" s="52"/>
      <c r="S52" s="17" t="s">
        <v>27</v>
      </c>
    </row>
    <row r="53" s="1" customFormat="1" ht="24.95" customHeight="1" spans="1:19">
      <c r="A53" s="73">
        <v>47</v>
      </c>
      <c r="B53" s="16" t="s">
        <v>125</v>
      </c>
      <c r="C53" s="17"/>
      <c r="D53" s="17" t="s">
        <v>30</v>
      </c>
      <c r="E53" s="17" t="s">
        <v>73</v>
      </c>
      <c r="F53" s="33">
        <v>0</v>
      </c>
      <c r="G53" s="34"/>
      <c r="H53" s="74"/>
      <c r="I53" s="74"/>
      <c r="J53" s="35">
        <v>0</v>
      </c>
      <c r="K53" s="35">
        <v>0</v>
      </c>
      <c r="L53" s="35">
        <v>0</v>
      </c>
      <c r="M53" s="35">
        <v>0</v>
      </c>
      <c r="N53" s="17"/>
      <c r="O53" s="52">
        <v>0</v>
      </c>
      <c r="P53" s="52">
        <v>0</v>
      </c>
      <c r="Q53" s="52"/>
      <c r="R53" s="52"/>
      <c r="S53" s="17" t="s">
        <v>27</v>
      </c>
    </row>
    <row r="54" s="1" customFormat="1" ht="24.95" customHeight="1" spans="1:19">
      <c r="A54" s="73">
        <v>48</v>
      </c>
      <c r="B54" s="16" t="s">
        <v>126</v>
      </c>
      <c r="C54" s="17"/>
      <c r="D54" s="17" t="s">
        <v>30</v>
      </c>
      <c r="E54" s="17" t="s">
        <v>31</v>
      </c>
      <c r="F54" s="33"/>
      <c r="G54" s="34"/>
      <c r="H54" s="17"/>
      <c r="I54" s="17"/>
      <c r="J54" s="35"/>
      <c r="K54" s="35"/>
      <c r="L54" s="35"/>
      <c r="M54" s="35"/>
      <c r="N54" s="17"/>
      <c r="O54" s="52"/>
      <c r="P54" s="52"/>
      <c r="Q54" s="52"/>
      <c r="R54" s="52"/>
      <c r="S54" s="17"/>
    </row>
    <row r="55" s="1" customFormat="1" ht="24.95" customHeight="1" spans="1:19">
      <c r="A55" s="73">
        <v>49</v>
      </c>
      <c r="B55" s="16" t="s">
        <v>127</v>
      </c>
      <c r="C55" s="17"/>
      <c r="D55" s="17" t="s">
        <v>30</v>
      </c>
      <c r="E55" s="17" t="s">
        <v>31</v>
      </c>
      <c r="F55" s="33"/>
      <c r="G55" s="34"/>
      <c r="H55" s="17"/>
      <c r="I55" s="17"/>
      <c r="J55" s="35"/>
      <c r="K55" s="35"/>
      <c r="L55" s="35"/>
      <c r="M55" s="35"/>
      <c r="N55" s="17"/>
      <c r="O55" s="52"/>
      <c r="P55" s="52"/>
      <c r="Q55" s="52"/>
      <c r="R55" s="52"/>
      <c r="S55" s="17"/>
    </row>
    <row r="56" s="1" customFormat="1" ht="24.95" customHeight="1" spans="1:19">
      <c r="A56" s="73">
        <v>50</v>
      </c>
      <c r="B56" s="16" t="s">
        <v>128</v>
      </c>
      <c r="C56" s="17"/>
      <c r="D56" s="17" t="s">
        <v>30</v>
      </c>
      <c r="E56" s="17" t="s">
        <v>31</v>
      </c>
      <c r="F56" s="33"/>
      <c r="G56" s="34"/>
      <c r="H56" s="17"/>
      <c r="I56" s="17"/>
      <c r="J56" s="35"/>
      <c r="K56" s="35"/>
      <c r="L56" s="35"/>
      <c r="M56" s="35"/>
      <c r="N56" s="17"/>
      <c r="O56" s="52"/>
      <c r="P56" s="52"/>
      <c r="Q56" s="52"/>
      <c r="R56" s="52"/>
      <c r="S56" s="17"/>
    </row>
    <row r="57" s="1" customFormat="1" ht="24.95" customHeight="1" spans="1:19">
      <c r="A57" s="73">
        <v>51</v>
      </c>
      <c r="B57" s="16" t="s">
        <v>129</v>
      </c>
      <c r="C57" s="17"/>
      <c r="D57" s="17" t="s">
        <v>30</v>
      </c>
      <c r="E57" s="17" t="s">
        <v>31</v>
      </c>
      <c r="F57" s="33">
        <v>0</v>
      </c>
      <c r="G57" s="34"/>
      <c r="H57" s="17"/>
      <c r="I57" s="17"/>
      <c r="J57" s="35">
        <v>0</v>
      </c>
      <c r="K57" s="35">
        <v>0</v>
      </c>
      <c r="L57" s="35">
        <v>0</v>
      </c>
      <c r="M57" s="35">
        <v>0</v>
      </c>
      <c r="N57" s="17"/>
      <c r="O57" s="52">
        <v>0</v>
      </c>
      <c r="P57" s="52">
        <v>0</v>
      </c>
      <c r="Q57" s="52"/>
      <c r="R57" s="52"/>
      <c r="S57" s="17" t="s">
        <v>27</v>
      </c>
    </row>
    <row r="58" s="1" customFormat="1" ht="24.95" customHeight="1" spans="1:19">
      <c r="A58" s="75">
        <v>52</v>
      </c>
      <c r="B58" s="18" t="s">
        <v>130</v>
      </c>
      <c r="C58" s="19"/>
      <c r="D58" s="19" t="s">
        <v>30</v>
      </c>
      <c r="E58" s="19" t="s">
        <v>31</v>
      </c>
      <c r="F58" s="36">
        <v>0</v>
      </c>
      <c r="G58" s="37"/>
      <c r="H58" s="76"/>
      <c r="I58" s="76"/>
      <c r="J58" s="38">
        <v>0</v>
      </c>
      <c r="K58" s="38">
        <v>0</v>
      </c>
      <c r="L58" s="38">
        <v>0</v>
      </c>
      <c r="M58" s="38">
        <v>0</v>
      </c>
      <c r="N58" s="19"/>
      <c r="O58" s="53">
        <v>0</v>
      </c>
      <c r="P58" s="53">
        <v>0</v>
      </c>
      <c r="Q58" s="53"/>
      <c r="R58" s="53"/>
      <c r="S58" s="19" t="s">
        <v>27</v>
      </c>
    </row>
    <row r="59" s="1" customFormat="1" ht="24.95" customHeight="1" spans="1:19">
      <c r="A59" s="75">
        <v>53</v>
      </c>
      <c r="B59" s="18" t="s">
        <v>131</v>
      </c>
      <c r="C59" s="19"/>
      <c r="D59" s="19" t="s">
        <v>30</v>
      </c>
      <c r="E59" s="19" t="s">
        <v>31</v>
      </c>
      <c r="F59" s="36">
        <v>0</v>
      </c>
      <c r="G59" s="37"/>
      <c r="H59" s="76"/>
      <c r="I59" s="76"/>
      <c r="J59" s="38">
        <v>0</v>
      </c>
      <c r="K59" s="38">
        <v>0</v>
      </c>
      <c r="L59" s="38">
        <v>0</v>
      </c>
      <c r="M59" s="38">
        <v>0</v>
      </c>
      <c r="N59" s="19"/>
      <c r="O59" s="53">
        <v>0</v>
      </c>
      <c r="P59" s="53">
        <v>0</v>
      </c>
      <c r="Q59" s="53"/>
      <c r="R59" s="53"/>
      <c r="S59" s="19" t="s">
        <v>27</v>
      </c>
    </row>
    <row r="60" s="1" customFormat="1" ht="24.95" customHeight="1" spans="1:19">
      <c r="A60" s="75">
        <v>54</v>
      </c>
      <c r="B60" s="18" t="s">
        <v>132</v>
      </c>
      <c r="C60" s="19"/>
      <c r="D60" s="19" t="s">
        <v>30</v>
      </c>
      <c r="E60" s="19" t="s">
        <v>31</v>
      </c>
      <c r="F60" s="36">
        <v>0</v>
      </c>
      <c r="G60" s="37"/>
      <c r="H60" s="76"/>
      <c r="I60" s="76"/>
      <c r="J60" s="38">
        <v>0</v>
      </c>
      <c r="K60" s="38">
        <v>0</v>
      </c>
      <c r="L60" s="38">
        <v>0</v>
      </c>
      <c r="M60" s="38">
        <v>0</v>
      </c>
      <c r="N60" s="19"/>
      <c r="O60" s="53">
        <v>0</v>
      </c>
      <c r="P60" s="53">
        <v>0</v>
      </c>
      <c r="Q60" s="53"/>
      <c r="R60" s="53"/>
      <c r="S60" s="19" t="s">
        <v>27</v>
      </c>
    </row>
    <row r="61" s="1" customFormat="1" ht="24.95" customHeight="1" spans="1:19">
      <c r="A61" s="75">
        <v>55</v>
      </c>
      <c r="B61" s="18" t="s">
        <v>133</v>
      </c>
      <c r="C61" s="19"/>
      <c r="D61" s="19" t="s">
        <v>30</v>
      </c>
      <c r="E61" s="19" t="s">
        <v>31</v>
      </c>
      <c r="F61" s="36">
        <v>0</v>
      </c>
      <c r="G61" s="37"/>
      <c r="H61" s="76"/>
      <c r="I61" s="76"/>
      <c r="J61" s="38">
        <v>0</v>
      </c>
      <c r="K61" s="38">
        <v>0</v>
      </c>
      <c r="L61" s="38">
        <v>0</v>
      </c>
      <c r="M61" s="38">
        <v>0</v>
      </c>
      <c r="N61" s="19"/>
      <c r="O61" s="53">
        <v>0</v>
      </c>
      <c r="P61" s="53">
        <v>0</v>
      </c>
      <c r="Q61" s="53"/>
      <c r="R61" s="53"/>
      <c r="S61" s="19" t="s">
        <v>27</v>
      </c>
    </row>
    <row r="62" s="1" customFormat="1" ht="24.95" customHeight="1" spans="1:19">
      <c r="A62" s="72">
        <v>56</v>
      </c>
      <c r="B62" s="14" t="s">
        <v>134</v>
      </c>
      <c r="C62" s="15"/>
      <c r="D62" s="15" t="s">
        <v>27</v>
      </c>
      <c r="E62" s="15" t="s">
        <v>27</v>
      </c>
      <c r="F62" s="15" t="s">
        <v>27</v>
      </c>
      <c r="G62" s="31"/>
      <c r="H62" s="15"/>
      <c r="I62" s="15"/>
      <c r="J62" s="32">
        <v>0</v>
      </c>
      <c r="K62" s="32">
        <v>0</v>
      </c>
      <c r="L62" s="32">
        <v>0</v>
      </c>
      <c r="M62" s="32">
        <v>0</v>
      </c>
      <c r="N62" s="15"/>
      <c r="O62" s="50">
        <v>0</v>
      </c>
      <c r="P62" s="50">
        <v>0</v>
      </c>
      <c r="Q62" s="50"/>
      <c r="R62" s="50"/>
      <c r="S62" s="15" t="s">
        <v>27</v>
      </c>
    </row>
    <row r="63" s="1" customFormat="1" ht="24.95" customHeight="1" spans="1:19">
      <c r="A63" s="73">
        <v>57</v>
      </c>
      <c r="B63" s="16" t="s">
        <v>135</v>
      </c>
      <c r="C63" s="17"/>
      <c r="D63" s="17" t="s">
        <v>30</v>
      </c>
      <c r="E63" s="17" t="s">
        <v>73</v>
      </c>
      <c r="F63" s="33"/>
      <c r="G63" s="34"/>
      <c r="H63" s="17"/>
      <c r="I63" s="17"/>
      <c r="J63" s="35"/>
      <c r="K63" s="35"/>
      <c r="L63" s="35"/>
      <c r="M63" s="35"/>
      <c r="N63" s="17"/>
      <c r="O63" s="52"/>
      <c r="P63" s="52"/>
      <c r="Q63" s="52"/>
      <c r="R63" s="52"/>
      <c r="S63" s="17"/>
    </row>
    <row r="64" s="1" customFormat="1" ht="24.95" customHeight="1" spans="1:19">
      <c r="A64" s="73">
        <v>58</v>
      </c>
      <c r="B64" s="16" t="s">
        <v>136</v>
      </c>
      <c r="C64" s="17"/>
      <c r="D64" s="17" t="s">
        <v>30</v>
      </c>
      <c r="E64" s="17" t="s">
        <v>137</v>
      </c>
      <c r="F64" s="33"/>
      <c r="G64" s="34"/>
      <c r="H64" s="17"/>
      <c r="I64" s="17"/>
      <c r="J64" s="35"/>
      <c r="K64" s="35"/>
      <c r="L64" s="35"/>
      <c r="M64" s="35"/>
      <c r="N64" s="17"/>
      <c r="O64" s="52"/>
      <c r="P64" s="52"/>
      <c r="Q64" s="52"/>
      <c r="R64" s="52"/>
      <c r="S64" s="17"/>
    </row>
    <row r="65" s="1" customFormat="1" ht="24.95" customHeight="1" spans="1:19">
      <c r="A65" s="73">
        <v>59</v>
      </c>
      <c r="B65" s="16" t="s">
        <v>138</v>
      </c>
      <c r="C65" s="17"/>
      <c r="D65" s="17" t="s">
        <v>30</v>
      </c>
      <c r="E65" s="17" t="s">
        <v>73</v>
      </c>
      <c r="F65" s="33"/>
      <c r="G65" s="34"/>
      <c r="H65" s="17"/>
      <c r="I65" s="17"/>
      <c r="J65" s="35"/>
      <c r="K65" s="35"/>
      <c r="L65" s="35"/>
      <c r="M65" s="35"/>
      <c r="N65" s="17"/>
      <c r="O65" s="52"/>
      <c r="P65" s="52"/>
      <c r="Q65" s="52"/>
      <c r="R65" s="52"/>
      <c r="S65" s="17"/>
    </row>
    <row r="66" s="1" customFormat="1" ht="24.95" customHeight="1" spans="1:19">
      <c r="A66" s="73">
        <v>60</v>
      </c>
      <c r="B66" s="16" t="s">
        <v>139</v>
      </c>
      <c r="C66" s="17"/>
      <c r="D66" s="17"/>
      <c r="E66" s="17"/>
      <c r="F66" s="33"/>
      <c r="G66" s="34"/>
      <c r="H66" s="17"/>
      <c r="I66" s="17"/>
      <c r="J66" s="35"/>
      <c r="K66" s="35"/>
      <c r="L66" s="35"/>
      <c r="M66" s="35"/>
      <c r="N66" s="17"/>
      <c r="O66" s="52"/>
      <c r="P66" s="52"/>
      <c r="Q66" s="52"/>
      <c r="R66" s="52"/>
      <c r="S66" s="17"/>
    </row>
    <row r="67" s="1" customFormat="1" ht="24.95" customHeight="1" spans="1:19">
      <c r="A67" s="73">
        <v>61</v>
      </c>
      <c r="B67" s="16" t="s">
        <v>140</v>
      </c>
      <c r="C67" s="17"/>
      <c r="D67" s="17" t="s">
        <v>30</v>
      </c>
      <c r="E67" s="17" t="s">
        <v>141</v>
      </c>
      <c r="F67" s="33"/>
      <c r="G67" s="34"/>
      <c r="H67" s="17"/>
      <c r="I67" s="17"/>
      <c r="J67" s="35"/>
      <c r="K67" s="35"/>
      <c r="L67" s="35"/>
      <c r="M67" s="35"/>
      <c r="N67" s="17"/>
      <c r="O67" s="52"/>
      <c r="P67" s="52"/>
      <c r="Q67" s="52"/>
      <c r="R67" s="52"/>
      <c r="S67" s="17"/>
    </row>
    <row r="68" s="1" customFormat="1" ht="24.95" customHeight="1" spans="1:19">
      <c r="A68" s="73">
        <v>62</v>
      </c>
      <c r="B68" s="16" t="s">
        <v>142</v>
      </c>
      <c r="C68" s="17"/>
      <c r="D68" s="17" t="s">
        <v>30</v>
      </c>
      <c r="E68" s="17" t="s">
        <v>141</v>
      </c>
      <c r="F68" s="33">
        <v>0</v>
      </c>
      <c r="G68" s="34"/>
      <c r="H68" s="17"/>
      <c r="I68" s="17"/>
      <c r="J68" s="35">
        <v>0</v>
      </c>
      <c r="K68" s="35">
        <v>0</v>
      </c>
      <c r="L68" s="35">
        <v>0</v>
      </c>
      <c r="M68" s="35">
        <v>0</v>
      </c>
      <c r="N68" s="17"/>
      <c r="O68" s="52">
        <v>0</v>
      </c>
      <c r="P68" s="52">
        <v>0</v>
      </c>
      <c r="Q68" s="52"/>
      <c r="R68" s="52"/>
      <c r="S68" s="17" t="s">
        <v>27</v>
      </c>
    </row>
    <row r="69" s="1" customFormat="1" ht="24.95" customHeight="1" spans="1:19">
      <c r="A69" s="75">
        <v>63</v>
      </c>
      <c r="B69" s="18" t="s">
        <v>143</v>
      </c>
      <c r="C69" s="19"/>
      <c r="D69" s="19" t="s">
        <v>30</v>
      </c>
      <c r="E69" s="19" t="s">
        <v>141</v>
      </c>
      <c r="F69" s="36"/>
      <c r="G69" s="37"/>
      <c r="H69" s="19"/>
      <c r="I69" s="19"/>
      <c r="J69" s="38"/>
      <c r="K69" s="38"/>
      <c r="L69" s="38"/>
      <c r="M69" s="38"/>
      <c r="N69" s="19"/>
      <c r="O69" s="19"/>
      <c r="P69" s="53"/>
      <c r="Q69" s="53"/>
      <c r="R69" s="53"/>
      <c r="S69" s="19"/>
    </row>
    <row r="70" s="1" customFormat="1" ht="24.95" customHeight="1" spans="1:19">
      <c r="A70" s="75">
        <v>64</v>
      </c>
      <c r="B70" s="18" t="s">
        <v>144</v>
      </c>
      <c r="C70" s="19"/>
      <c r="D70" s="19" t="s">
        <v>30</v>
      </c>
      <c r="E70" s="19" t="s">
        <v>141</v>
      </c>
      <c r="F70" s="36"/>
      <c r="G70" s="37"/>
      <c r="H70" s="19"/>
      <c r="I70" s="19"/>
      <c r="J70" s="38"/>
      <c r="K70" s="38"/>
      <c r="L70" s="38"/>
      <c r="M70" s="38"/>
      <c r="N70" s="19"/>
      <c r="O70" s="19"/>
      <c r="P70" s="53"/>
      <c r="Q70" s="53"/>
      <c r="R70" s="53"/>
      <c r="S70" s="19"/>
    </row>
    <row r="71" s="1" customFormat="1" ht="24.95" customHeight="1" spans="1:19">
      <c r="A71" s="75">
        <v>65</v>
      </c>
      <c r="B71" s="18" t="s">
        <v>145</v>
      </c>
      <c r="C71" s="19"/>
      <c r="D71" s="19" t="s">
        <v>30</v>
      </c>
      <c r="E71" s="19" t="s">
        <v>141</v>
      </c>
      <c r="F71" s="36">
        <v>0</v>
      </c>
      <c r="G71" s="37"/>
      <c r="H71" s="19"/>
      <c r="I71" s="19"/>
      <c r="J71" s="38">
        <v>0</v>
      </c>
      <c r="K71" s="38">
        <v>0</v>
      </c>
      <c r="L71" s="38">
        <v>0</v>
      </c>
      <c r="M71" s="38">
        <v>0</v>
      </c>
      <c r="N71" s="19"/>
      <c r="O71" s="53">
        <v>0</v>
      </c>
      <c r="P71" s="53">
        <v>0</v>
      </c>
      <c r="Q71" s="53"/>
      <c r="R71" s="53"/>
      <c r="S71" s="19" t="s">
        <v>27</v>
      </c>
    </row>
    <row r="72" s="1" customFormat="1" ht="24.95" customHeight="1" spans="1:19">
      <c r="A72" s="72">
        <v>66</v>
      </c>
      <c r="B72" s="14" t="s">
        <v>146</v>
      </c>
      <c r="C72" s="15"/>
      <c r="D72" s="15" t="s">
        <v>27</v>
      </c>
      <c r="E72" s="15" t="s">
        <v>27</v>
      </c>
      <c r="F72" s="15" t="s">
        <v>27</v>
      </c>
      <c r="G72" s="31"/>
      <c r="H72" s="15"/>
      <c r="I72" s="15"/>
      <c r="J72" s="32">
        <v>27.48</v>
      </c>
      <c r="K72" s="32">
        <v>3.9</v>
      </c>
      <c r="L72" s="32">
        <v>19.68</v>
      </c>
      <c r="M72" s="32">
        <v>3.9</v>
      </c>
      <c r="N72" s="15"/>
      <c r="O72" s="50">
        <v>117</v>
      </c>
      <c r="P72" s="50">
        <v>390</v>
      </c>
      <c r="Q72" s="50"/>
      <c r="R72" s="50"/>
      <c r="S72" s="15" t="s">
        <v>27</v>
      </c>
    </row>
    <row r="73" s="1" customFormat="1" ht="24.95" customHeight="1" spans="1:19">
      <c r="A73" s="73">
        <v>67</v>
      </c>
      <c r="B73" s="16" t="s">
        <v>147</v>
      </c>
      <c r="C73" s="17"/>
      <c r="D73" s="17" t="s">
        <v>91</v>
      </c>
      <c r="E73" s="17" t="s">
        <v>73</v>
      </c>
      <c r="F73" s="33"/>
      <c r="G73" s="34"/>
      <c r="H73" s="17"/>
      <c r="I73" s="17"/>
      <c r="J73" s="35"/>
      <c r="K73" s="35"/>
      <c r="L73" s="35"/>
      <c r="M73" s="35"/>
      <c r="N73" s="17"/>
      <c r="O73" s="52"/>
      <c r="P73" s="52"/>
      <c r="Q73" s="52"/>
      <c r="R73" s="52"/>
      <c r="S73" s="17"/>
    </row>
    <row r="74" s="1" customFormat="1" ht="24.95" customHeight="1" spans="1:19">
      <c r="A74" s="75">
        <v>68</v>
      </c>
      <c r="B74" s="18" t="s">
        <v>148</v>
      </c>
      <c r="C74" s="19"/>
      <c r="D74" s="19"/>
      <c r="E74" s="19"/>
      <c r="F74" s="43"/>
      <c r="G74" s="37"/>
      <c r="H74" s="19"/>
      <c r="I74" s="19"/>
      <c r="J74" s="38"/>
      <c r="K74" s="38"/>
      <c r="L74" s="38"/>
      <c r="M74" s="38"/>
      <c r="N74" s="19"/>
      <c r="O74" s="53"/>
      <c r="P74" s="53"/>
      <c r="Q74" s="53"/>
      <c r="R74" s="53"/>
      <c r="S74" s="19"/>
    </row>
    <row r="75" s="1" customFormat="1" ht="24.95" customHeight="1" spans="1:19">
      <c r="A75" s="75">
        <v>69</v>
      </c>
      <c r="B75" s="18" t="s">
        <v>149</v>
      </c>
      <c r="C75" s="19"/>
      <c r="D75" s="19" t="s">
        <v>91</v>
      </c>
      <c r="E75" s="19" t="s">
        <v>73</v>
      </c>
      <c r="F75" s="36"/>
      <c r="G75" s="37"/>
      <c r="H75" s="19"/>
      <c r="I75" s="19"/>
      <c r="J75" s="38"/>
      <c r="K75" s="38"/>
      <c r="L75" s="38"/>
      <c r="M75" s="38"/>
      <c r="N75" s="19"/>
      <c r="O75" s="53"/>
      <c r="P75" s="53"/>
      <c r="Q75" s="53"/>
      <c r="R75" s="53"/>
      <c r="S75" s="19"/>
    </row>
    <row r="76" s="1" customFormat="1" ht="24.95" customHeight="1" spans="1:19">
      <c r="A76" s="73">
        <v>70</v>
      </c>
      <c r="B76" s="16" t="s">
        <v>150</v>
      </c>
      <c r="C76" s="17"/>
      <c r="D76" s="17" t="s">
        <v>27</v>
      </c>
      <c r="E76" s="17" t="s">
        <v>27</v>
      </c>
      <c r="F76" s="17" t="s">
        <v>27</v>
      </c>
      <c r="G76" s="34"/>
      <c r="H76" s="17"/>
      <c r="I76" s="17"/>
      <c r="J76" s="35">
        <v>15.78</v>
      </c>
      <c r="K76" s="35">
        <v>0</v>
      </c>
      <c r="L76" s="35">
        <v>15.78</v>
      </c>
      <c r="M76" s="35">
        <v>0</v>
      </c>
      <c r="N76" s="17"/>
      <c r="O76" s="52">
        <v>90</v>
      </c>
      <c r="P76" s="52">
        <v>318</v>
      </c>
      <c r="Q76" s="52" t="s">
        <v>151</v>
      </c>
      <c r="R76" s="52" t="s">
        <v>152</v>
      </c>
      <c r="S76" s="17" t="s">
        <v>27</v>
      </c>
    </row>
    <row r="77" s="1" customFormat="1" ht="24.95" customHeight="1" spans="1:19">
      <c r="A77" s="75">
        <v>71</v>
      </c>
      <c r="B77" s="18" t="s">
        <v>153</v>
      </c>
      <c r="C77" s="19"/>
      <c r="D77" s="19" t="s">
        <v>30</v>
      </c>
      <c r="E77" s="19" t="s">
        <v>41</v>
      </c>
      <c r="F77" s="43"/>
      <c r="G77" s="37"/>
      <c r="H77" s="19"/>
      <c r="I77" s="19"/>
      <c r="J77" s="38"/>
      <c r="K77" s="38"/>
      <c r="L77" s="38"/>
      <c r="M77" s="38"/>
      <c r="N77" s="19"/>
      <c r="O77" s="53"/>
      <c r="P77" s="53"/>
      <c r="Q77" s="53"/>
      <c r="R77" s="53"/>
      <c r="S77" s="19" t="s">
        <v>27</v>
      </c>
    </row>
    <row r="78" s="1" customFormat="1" ht="24.95" customHeight="1" spans="1:19">
      <c r="A78" s="75">
        <v>72</v>
      </c>
      <c r="B78" s="18" t="s">
        <v>154</v>
      </c>
      <c r="C78" s="19"/>
      <c r="D78" s="19" t="s">
        <v>30</v>
      </c>
      <c r="E78" s="19" t="s">
        <v>155</v>
      </c>
      <c r="F78" s="19">
        <v>90</v>
      </c>
      <c r="G78" s="37" t="s">
        <v>156</v>
      </c>
      <c r="H78" s="76">
        <v>43466</v>
      </c>
      <c r="I78" s="76">
        <v>43800</v>
      </c>
      <c r="J78" s="38">
        <v>15.78</v>
      </c>
      <c r="K78" s="38">
        <v>0</v>
      </c>
      <c r="L78" s="38">
        <v>15.78</v>
      </c>
      <c r="M78" s="38">
        <v>0</v>
      </c>
      <c r="N78" s="19" t="s">
        <v>44</v>
      </c>
      <c r="O78" s="53">
        <v>90</v>
      </c>
      <c r="P78" s="53">
        <v>318</v>
      </c>
      <c r="Q78" s="53" t="s">
        <v>151</v>
      </c>
      <c r="R78" s="53" t="s">
        <v>152</v>
      </c>
      <c r="S78" s="19" t="s">
        <v>27</v>
      </c>
    </row>
    <row r="79" s="1" customFormat="1" ht="24.95" customHeight="1" spans="1:19">
      <c r="A79" s="75">
        <v>73</v>
      </c>
      <c r="B79" s="18" t="s">
        <v>157</v>
      </c>
      <c r="C79" s="19"/>
      <c r="D79" s="19"/>
      <c r="E79" s="19"/>
      <c r="F79" s="43"/>
      <c r="G79" s="37"/>
      <c r="H79" s="19"/>
      <c r="I79" s="19"/>
      <c r="J79" s="38"/>
      <c r="K79" s="38"/>
      <c r="L79" s="38"/>
      <c r="M79" s="38"/>
      <c r="N79" s="19"/>
      <c r="O79" s="53"/>
      <c r="P79" s="53"/>
      <c r="Q79" s="53"/>
      <c r="R79" s="53"/>
      <c r="S79" s="19"/>
    </row>
    <row r="80" s="1" customFormat="1" ht="24.95" customHeight="1" spans="1:19">
      <c r="A80" s="73">
        <v>74</v>
      </c>
      <c r="B80" s="16" t="s">
        <v>158</v>
      </c>
      <c r="C80" s="17"/>
      <c r="D80" s="17" t="s">
        <v>27</v>
      </c>
      <c r="E80" s="17" t="s">
        <v>27</v>
      </c>
      <c r="F80" s="33">
        <v>27</v>
      </c>
      <c r="G80" s="34"/>
      <c r="H80" s="17"/>
      <c r="I80" s="17"/>
      <c r="J80" s="35">
        <v>11.7</v>
      </c>
      <c r="K80" s="35">
        <v>3.9</v>
      </c>
      <c r="L80" s="35">
        <v>3.9</v>
      </c>
      <c r="M80" s="35">
        <v>3.9</v>
      </c>
      <c r="N80" s="17"/>
      <c r="O80" s="52">
        <v>27</v>
      </c>
      <c r="P80" s="52">
        <v>72</v>
      </c>
      <c r="Q80" s="52" t="s">
        <v>159</v>
      </c>
      <c r="R80" s="52" t="s">
        <v>152</v>
      </c>
      <c r="S80" s="17" t="s">
        <v>27</v>
      </c>
    </row>
    <row r="81" s="1" customFormat="1" ht="24.95" customHeight="1" spans="1:19">
      <c r="A81" s="75">
        <v>75</v>
      </c>
      <c r="B81" s="18" t="s">
        <v>160</v>
      </c>
      <c r="C81" s="19"/>
      <c r="D81" s="19" t="s">
        <v>30</v>
      </c>
      <c r="E81" s="19" t="s">
        <v>31</v>
      </c>
      <c r="F81" s="36">
        <v>9</v>
      </c>
      <c r="G81" s="37" t="s">
        <v>161</v>
      </c>
      <c r="H81" s="76">
        <v>43101</v>
      </c>
      <c r="I81" s="76">
        <v>44166</v>
      </c>
      <c r="J81" s="38">
        <v>9</v>
      </c>
      <c r="K81" s="38">
        <v>3</v>
      </c>
      <c r="L81" s="38">
        <v>3</v>
      </c>
      <c r="M81" s="38">
        <v>3</v>
      </c>
      <c r="N81" s="19" t="s">
        <v>33</v>
      </c>
      <c r="O81" s="53">
        <v>9</v>
      </c>
      <c r="P81" s="53">
        <v>9</v>
      </c>
      <c r="Q81" s="53" t="s">
        <v>162</v>
      </c>
      <c r="R81" s="53" t="s">
        <v>152</v>
      </c>
      <c r="S81" s="19" t="s">
        <v>27</v>
      </c>
    </row>
    <row r="82" s="1" customFormat="1" ht="24.95" customHeight="1" spans="1:19">
      <c r="A82" s="75">
        <v>76</v>
      </c>
      <c r="B82" s="18" t="s">
        <v>163</v>
      </c>
      <c r="C82" s="19"/>
      <c r="D82" s="19"/>
      <c r="E82" s="19"/>
      <c r="F82" s="36"/>
      <c r="G82" s="37"/>
      <c r="H82" s="19"/>
      <c r="I82" s="19"/>
      <c r="J82" s="38"/>
      <c r="K82" s="38"/>
      <c r="L82" s="38"/>
      <c r="M82" s="38"/>
      <c r="N82" s="19"/>
      <c r="O82" s="53"/>
      <c r="P82" s="53"/>
      <c r="Q82" s="53"/>
      <c r="R82" s="53"/>
      <c r="S82" s="19"/>
    </row>
    <row r="83" s="1" customFormat="1" ht="24.95" customHeight="1" spans="1:19">
      <c r="A83" s="75">
        <v>77</v>
      </c>
      <c r="B83" s="18" t="s">
        <v>164</v>
      </c>
      <c r="C83" s="19"/>
      <c r="D83" s="19" t="s">
        <v>30</v>
      </c>
      <c r="E83" s="19" t="s">
        <v>31</v>
      </c>
      <c r="F83" s="36">
        <v>18</v>
      </c>
      <c r="G83" s="37" t="s">
        <v>165</v>
      </c>
      <c r="H83" s="76">
        <v>43101</v>
      </c>
      <c r="I83" s="76">
        <v>44166</v>
      </c>
      <c r="J83" s="38">
        <v>2.7</v>
      </c>
      <c r="K83" s="38">
        <v>0.9</v>
      </c>
      <c r="L83" s="38">
        <v>0.9</v>
      </c>
      <c r="M83" s="38">
        <v>0.9</v>
      </c>
      <c r="N83" s="19" t="s">
        <v>33</v>
      </c>
      <c r="O83" s="53">
        <v>18</v>
      </c>
      <c r="P83" s="53">
        <v>63</v>
      </c>
      <c r="Q83" s="53" t="s">
        <v>166</v>
      </c>
      <c r="R83" s="53" t="s">
        <v>152</v>
      </c>
      <c r="S83" s="19" t="s">
        <v>27</v>
      </c>
    </row>
    <row r="84" s="1" customFormat="1" ht="24.95" customHeight="1" spans="1:19">
      <c r="A84" s="75">
        <v>78</v>
      </c>
      <c r="B84" s="18" t="s">
        <v>167</v>
      </c>
      <c r="C84" s="19"/>
      <c r="D84" s="19"/>
      <c r="E84" s="19"/>
      <c r="F84" s="36"/>
      <c r="G84" s="37"/>
      <c r="H84" s="19"/>
      <c r="I84" s="19"/>
      <c r="J84" s="38"/>
      <c r="K84" s="38"/>
      <c r="L84" s="38"/>
      <c r="M84" s="38"/>
      <c r="N84" s="19"/>
      <c r="O84" s="53"/>
      <c r="P84" s="53"/>
      <c r="Q84" s="53"/>
      <c r="R84" s="53"/>
      <c r="S84" s="19"/>
    </row>
    <row r="85" s="1" customFormat="1" ht="24.95" customHeight="1" spans="1:19">
      <c r="A85" s="72">
        <v>79</v>
      </c>
      <c r="B85" s="14" t="s">
        <v>168</v>
      </c>
      <c r="C85" s="15"/>
      <c r="D85" s="15" t="s">
        <v>27</v>
      </c>
      <c r="E85" s="15" t="s">
        <v>141</v>
      </c>
      <c r="F85" s="15"/>
      <c r="G85" s="31"/>
      <c r="H85" s="15"/>
      <c r="I85" s="15"/>
      <c r="J85" s="32"/>
      <c r="K85" s="32"/>
      <c r="L85" s="32"/>
      <c r="M85" s="32"/>
      <c r="N85" s="15"/>
      <c r="O85" s="50"/>
      <c r="P85" s="50"/>
      <c r="Q85" s="50"/>
      <c r="R85" s="50"/>
      <c r="S85" s="15"/>
    </row>
    <row r="86" s="1" customFormat="1" ht="24.95" customHeight="1" spans="1:19">
      <c r="A86" s="73">
        <v>80</v>
      </c>
      <c r="B86" s="16" t="s">
        <v>169</v>
      </c>
      <c r="C86" s="17"/>
      <c r="D86" s="17" t="s">
        <v>30</v>
      </c>
      <c r="E86" s="17" t="s">
        <v>141</v>
      </c>
      <c r="F86" s="33"/>
      <c r="G86" s="34"/>
      <c r="H86" s="17"/>
      <c r="I86" s="17"/>
      <c r="J86" s="35"/>
      <c r="K86" s="35"/>
      <c r="L86" s="35"/>
      <c r="M86" s="35"/>
      <c r="N86" s="17"/>
      <c r="O86" s="52"/>
      <c r="P86" s="52"/>
      <c r="Q86" s="52"/>
      <c r="R86" s="52"/>
      <c r="S86" s="17"/>
    </row>
    <row r="87" s="1" customFormat="1" ht="24.95" customHeight="1" spans="1:19">
      <c r="A87" s="73">
        <v>81</v>
      </c>
      <c r="B87" s="16" t="s">
        <v>170</v>
      </c>
      <c r="C87" s="17"/>
      <c r="D87" s="17" t="s">
        <v>30</v>
      </c>
      <c r="E87" s="17" t="s">
        <v>141</v>
      </c>
      <c r="F87" s="33"/>
      <c r="G87" s="34"/>
      <c r="H87" s="17"/>
      <c r="I87" s="17"/>
      <c r="J87" s="35"/>
      <c r="K87" s="35"/>
      <c r="L87" s="35"/>
      <c r="M87" s="35"/>
      <c r="N87" s="17"/>
      <c r="O87" s="52"/>
      <c r="P87" s="52"/>
      <c r="Q87" s="52"/>
      <c r="R87" s="52"/>
      <c r="S87" s="17"/>
    </row>
    <row r="88" s="1" customFormat="1" ht="24.95" customHeight="1" spans="1:19">
      <c r="A88" s="73">
        <v>82</v>
      </c>
      <c r="B88" s="16" t="s">
        <v>171</v>
      </c>
      <c r="C88" s="17"/>
      <c r="D88" s="17" t="s">
        <v>30</v>
      </c>
      <c r="E88" s="17" t="s">
        <v>141</v>
      </c>
      <c r="F88" s="33"/>
      <c r="G88" s="34"/>
      <c r="H88" s="17"/>
      <c r="I88" s="17"/>
      <c r="J88" s="35"/>
      <c r="K88" s="35"/>
      <c r="L88" s="35"/>
      <c r="M88" s="35"/>
      <c r="N88" s="17"/>
      <c r="O88" s="52"/>
      <c r="P88" s="52"/>
      <c r="Q88" s="52"/>
      <c r="R88" s="52"/>
      <c r="S88" s="17"/>
    </row>
    <row r="89" s="1" customFormat="1" ht="24.95" customHeight="1" spans="1:19">
      <c r="A89" s="73">
        <v>83</v>
      </c>
      <c r="B89" s="16" t="s">
        <v>172</v>
      </c>
      <c r="C89" s="17"/>
      <c r="D89" s="17"/>
      <c r="E89" s="17"/>
      <c r="F89" s="42"/>
      <c r="G89" s="34"/>
      <c r="H89" s="17"/>
      <c r="I89" s="17"/>
      <c r="J89" s="35"/>
      <c r="K89" s="35"/>
      <c r="L89" s="35"/>
      <c r="M89" s="35"/>
      <c r="N89" s="17"/>
      <c r="O89" s="52"/>
      <c r="P89" s="52"/>
      <c r="Q89" s="52"/>
      <c r="R89" s="52"/>
      <c r="S89" s="17"/>
    </row>
    <row r="90" s="1" customFormat="1" ht="24.95" customHeight="1" spans="1:19">
      <c r="A90" s="73">
        <v>84</v>
      </c>
      <c r="B90" s="16" t="s">
        <v>173</v>
      </c>
      <c r="C90" s="17"/>
      <c r="D90" s="17"/>
      <c r="E90" s="17"/>
      <c r="F90" s="42"/>
      <c r="G90" s="34"/>
      <c r="H90" s="17"/>
      <c r="I90" s="17"/>
      <c r="J90" s="35"/>
      <c r="K90" s="35"/>
      <c r="L90" s="35"/>
      <c r="M90" s="35"/>
      <c r="N90" s="17"/>
      <c r="O90" s="52"/>
      <c r="P90" s="52"/>
      <c r="Q90" s="52"/>
      <c r="R90" s="52"/>
      <c r="S90" s="17"/>
    </row>
    <row r="91" s="1" customFormat="1" ht="24.95" customHeight="1" spans="1:19">
      <c r="A91" s="73">
        <v>85</v>
      </c>
      <c r="B91" s="16" t="s">
        <v>174</v>
      </c>
      <c r="C91" s="17"/>
      <c r="D91" s="17"/>
      <c r="E91" s="17"/>
      <c r="F91" s="42"/>
      <c r="G91" s="34"/>
      <c r="H91" s="17"/>
      <c r="I91" s="17"/>
      <c r="J91" s="35"/>
      <c r="K91" s="35"/>
      <c r="L91" s="35"/>
      <c r="M91" s="35"/>
      <c r="N91" s="17"/>
      <c r="O91" s="52"/>
      <c r="P91" s="52"/>
      <c r="Q91" s="52"/>
      <c r="R91" s="52"/>
      <c r="S91" s="17"/>
    </row>
    <row r="92" s="1" customFormat="1" ht="24.95" customHeight="1" spans="1:19">
      <c r="A92" s="72">
        <v>86</v>
      </c>
      <c r="B92" s="14" t="s">
        <v>175</v>
      </c>
      <c r="C92" s="15"/>
      <c r="D92" s="15" t="s">
        <v>27</v>
      </c>
      <c r="E92" s="15" t="s">
        <v>27</v>
      </c>
      <c r="F92" s="30" t="s">
        <v>27</v>
      </c>
      <c r="G92" s="31"/>
      <c r="H92" s="15"/>
      <c r="I92" s="15"/>
      <c r="J92" s="32">
        <v>961.07</v>
      </c>
      <c r="K92" s="32">
        <v>260.62</v>
      </c>
      <c r="L92" s="32">
        <v>655.45</v>
      </c>
      <c r="M92" s="32">
        <v>45</v>
      </c>
      <c r="N92" s="15"/>
      <c r="O92" s="50">
        <v>774</v>
      </c>
      <c r="P92" s="50">
        <v>2952</v>
      </c>
      <c r="Q92" s="50"/>
      <c r="R92" s="50"/>
      <c r="S92" s="15" t="s">
        <v>27</v>
      </c>
    </row>
    <row r="93" s="1" customFormat="1" ht="24.95" customHeight="1" spans="1:19">
      <c r="A93" s="73">
        <v>87</v>
      </c>
      <c r="B93" s="16" t="s">
        <v>176</v>
      </c>
      <c r="C93" s="17"/>
      <c r="D93" s="17" t="s">
        <v>40</v>
      </c>
      <c r="E93" s="17" t="s">
        <v>177</v>
      </c>
      <c r="F93" s="42">
        <v>19.754</v>
      </c>
      <c r="G93" s="34" t="s">
        <v>178</v>
      </c>
      <c r="H93" s="74">
        <v>43101</v>
      </c>
      <c r="I93" s="74">
        <v>43800</v>
      </c>
      <c r="J93" s="35">
        <v>636.05</v>
      </c>
      <c r="K93" s="35">
        <v>232.5</v>
      </c>
      <c r="L93" s="35">
        <v>403.55</v>
      </c>
      <c r="M93" s="35">
        <v>0</v>
      </c>
      <c r="N93" s="17" t="s">
        <v>111</v>
      </c>
      <c r="O93" s="52">
        <v>154</v>
      </c>
      <c r="P93" s="52">
        <v>604</v>
      </c>
      <c r="Q93" s="52" t="s">
        <v>179</v>
      </c>
      <c r="R93" s="52" t="s">
        <v>180</v>
      </c>
      <c r="S93" s="17" t="s">
        <v>27</v>
      </c>
    </row>
    <row r="94" s="1" customFormat="1" ht="24.95" customHeight="1" spans="1:19">
      <c r="A94" s="73">
        <v>88</v>
      </c>
      <c r="B94" s="16" t="s">
        <v>181</v>
      </c>
      <c r="C94" s="17"/>
      <c r="D94" s="17"/>
      <c r="E94" s="17"/>
      <c r="F94" s="42"/>
      <c r="G94" s="34"/>
      <c r="H94" s="17"/>
      <c r="I94" s="17"/>
      <c r="J94" s="35"/>
      <c r="K94" s="35"/>
      <c r="L94" s="35"/>
      <c r="M94" s="35"/>
      <c r="N94" s="17"/>
      <c r="O94" s="52"/>
      <c r="P94" s="52"/>
      <c r="Q94" s="52"/>
      <c r="R94" s="52"/>
      <c r="S94" s="17"/>
    </row>
    <row r="95" s="1" customFormat="1" ht="24.95" customHeight="1" spans="1:19">
      <c r="A95" s="73">
        <v>89</v>
      </c>
      <c r="B95" s="16" t="s">
        <v>182</v>
      </c>
      <c r="C95" s="17"/>
      <c r="D95" s="17" t="s">
        <v>40</v>
      </c>
      <c r="E95" s="17" t="s">
        <v>31</v>
      </c>
      <c r="F95" s="33">
        <v>559</v>
      </c>
      <c r="G95" s="34"/>
      <c r="H95" s="74">
        <v>43101</v>
      </c>
      <c r="I95" s="74">
        <v>43800</v>
      </c>
      <c r="J95" s="35">
        <v>30.9</v>
      </c>
      <c r="K95" s="35">
        <v>27.4</v>
      </c>
      <c r="L95" s="35">
        <v>3.5</v>
      </c>
      <c r="M95" s="35">
        <v>0</v>
      </c>
      <c r="N95" s="17" t="s">
        <v>33</v>
      </c>
      <c r="O95" s="52">
        <v>31</v>
      </c>
      <c r="P95" s="52">
        <v>121</v>
      </c>
      <c r="Q95" s="52" t="s">
        <v>183</v>
      </c>
      <c r="R95" s="52" t="s">
        <v>180</v>
      </c>
      <c r="S95" s="17" t="s">
        <v>27</v>
      </c>
    </row>
    <row r="96" s="1" customFormat="1" ht="24.95" customHeight="1" spans="1:19">
      <c r="A96" s="73">
        <v>90</v>
      </c>
      <c r="B96" s="16" t="s">
        <v>184</v>
      </c>
      <c r="C96" s="17"/>
      <c r="D96" s="17" t="s">
        <v>27</v>
      </c>
      <c r="E96" s="17" t="s">
        <v>27</v>
      </c>
      <c r="F96" s="17" t="s">
        <v>27</v>
      </c>
      <c r="G96" s="34"/>
      <c r="H96" s="17"/>
      <c r="I96" s="17"/>
      <c r="J96" s="35">
        <v>0</v>
      </c>
      <c r="K96" s="35">
        <v>0</v>
      </c>
      <c r="L96" s="35">
        <v>0</v>
      </c>
      <c r="M96" s="35">
        <v>0</v>
      </c>
      <c r="N96" s="17"/>
      <c r="O96" s="52">
        <v>0</v>
      </c>
      <c r="P96" s="52">
        <v>0</v>
      </c>
      <c r="Q96" s="52"/>
      <c r="R96" s="52"/>
      <c r="S96" s="17" t="s">
        <v>27</v>
      </c>
    </row>
    <row r="97" s="1" customFormat="1" ht="24.95" customHeight="1" spans="1:19">
      <c r="A97" s="75">
        <v>91</v>
      </c>
      <c r="B97" s="18" t="s">
        <v>185</v>
      </c>
      <c r="C97" s="19"/>
      <c r="D97" s="19" t="s">
        <v>91</v>
      </c>
      <c r="E97" s="19" t="s">
        <v>37</v>
      </c>
      <c r="F97" s="36">
        <v>0</v>
      </c>
      <c r="G97" s="37"/>
      <c r="H97" s="76"/>
      <c r="I97" s="76"/>
      <c r="J97" s="38">
        <v>0</v>
      </c>
      <c r="K97" s="38">
        <v>0</v>
      </c>
      <c r="L97" s="38">
        <v>0</v>
      </c>
      <c r="M97" s="38">
        <v>0</v>
      </c>
      <c r="N97" s="19"/>
      <c r="O97" s="53">
        <v>0</v>
      </c>
      <c r="P97" s="53">
        <v>0</v>
      </c>
      <c r="Q97" s="53"/>
      <c r="R97" s="53"/>
      <c r="S97" s="19" t="s">
        <v>27</v>
      </c>
    </row>
    <row r="98" s="1" customFormat="1" ht="24.95" customHeight="1" spans="1:19">
      <c r="A98" s="75">
        <v>92</v>
      </c>
      <c r="B98" s="18" t="s">
        <v>186</v>
      </c>
      <c r="C98" s="19"/>
      <c r="D98" s="19" t="s">
        <v>40</v>
      </c>
      <c r="E98" s="19" t="s">
        <v>187</v>
      </c>
      <c r="F98" s="36">
        <v>0</v>
      </c>
      <c r="G98" s="37"/>
      <c r="H98" s="19"/>
      <c r="I98" s="19"/>
      <c r="J98" s="38">
        <v>0</v>
      </c>
      <c r="K98" s="38">
        <v>0</v>
      </c>
      <c r="L98" s="38">
        <v>0</v>
      </c>
      <c r="M98" s="38">
        <v>0</v>
      </c>
      <c r="N98" s="19"/>
      <c r="O98" s="53">
        <v>0</v>
      </c>
      <c r="P98" s="53">
        <v>0</v>
      </c>
      <c r="Q98" s="53"/>
      <c r="R98" s="53"/>
      <c r="S98" s="19" t="s">
        <v>27</v>
      </c>
    </row>
    <row r="99" s="1" customFormat="1" ht="24.95" customHeight="1" spans="1:19">
      <c r="A99" s="73">
        <v>93</v>
      </c>
      <c r="B99" s="16" t="s">
        <v>188</v>
      </c>
      <c r="C99" s="17"/>
      <c r="D99" s="17"/>
      <c r="E99" s="17"/>
      <c r="F99" s="42"/>
      <c r="G99" s="34"/>
      <c r="H99" s="17"/>
      <c r="I99" s="17"/>
      <c r="J99" s="35"/>
      <c r="K99" s="35"/>
      <c r="L99" s="35"/>
      <c r="M99" s="35"/>
      <c r="N99" s="17"/>
      <c r="O99" s="52"/>
      <c r="P99" s="52"/>
      <c r="Q99" s="52"/>
      <c r="R99" s="52"/>
      <c r="S99" s="17"/>
    </row>
    <row r="100" s="1" customFormat="1" ht="24.95" customHeight="1" spans="1:19">
      <c r="A100" s="73">
        <v>94</v>
      </c>
      <c r="B100" s="16" t="s">
        <v>189</v>
      </c>
      <c r="C100" s="17"/>
      <c r="D100" s="17" t="s">
        <v>27</v>
      </c>
      <c r="E100" s="17" t="s">
        <v>27</v>
      </c>
      <c r="F100" s="42" t="s">
        <v>27</v>
      </c>
      <c r="G100" s="34"/>
      <c r="H100" s="17"/>
      <c r="I100" s="17"/>
      <c r="J100" s="35">
        <v>285.4</v>
      </c>
      <c r="K100" s="35">
        <v>0</v>
      </c>
      <c r="L100" s="35">
        <v>240.4</v>
      </c>
      <c r="M100" s="35">
        <v>45</v>
      </c>
      <c r="N100" s="17"/>
      <c r="O100" s="52">
        <v>449</v>
      </c>
      <c r="P100" s="52">
        <v>1673</v>
      </c>
      <c r="Q100" s="52"/>
      <c r="R100" s="52"/>
      <c r="S100" s="17" t="s">
        <v>27</v>
      </c>
    </row>
    <row r="101" s="1" customFormat="1" ht="24.95" customHeight="1" spans="1:19">
      <c r="A101" s="75">
        <v>95</v>
      </c>
      <c r="B101" s="18" t="s">
        <v>190</v>
      </c>
      <c r="C101" s="19"/>
      <c r="D101" s="19" t="s">
        <v>30</v>
      </c>
      <c r="E101" s="19" t="s">
        <v>187</v>
      </c>
      <c r="F101" s="36">
        <v>6</v>
      </c>
      <c r="G101" s="37" t="s">
        <v>178</v>
      </c>
      <c r="H101" s="76">
        <v>43101</v>
      </c>
      <c r="I101" s="76">
        <v>44166</v>
      </c>
      <c r="J101" s="38">
        <v>146</v>
      </c>
      <c r="K101" s="38">
        <v>0</v>
      </c>
      <c r="L101" s="38">
        <v>101</v>
      </c>
      <c r="M101" s="38">
        <v>45</v>
      </c>
      <c r="N101" s="19" t="s">
        <v>44</v>
      </c>
      <c r="O101" s="53">
        <v>144</v>
      </c>
      <c r="P101" s="53">
        <v>585</v>
      </c>
      <c r="Q101" s="53" t="s">
        <v>191</v>
      </c>
      <c r="R101" s="53" t="s">
        <v>180</v>
      </c>
      <c r="S101" s="19" t="s">
        <v>27</v>
      </c>
    </row>
    <row r="102" s="1" customFormat="1" ht="24.95" customHeight="1" spans="1:19">
      <c r="A102" s="75">
        <v>96</v>
      </c>
      <c r="B102" s="18" t="s">
        <v>192</v>
      </c>
      <c r="C102" s="19"/>
      <c r="D102" s="19" t="s">
        <v>30</v>
      </c>
      <c r="E102" s="19" t="s">
        <v>187</v>
      </c>
      <c r="F102" s="36">
        <v>2</v>
      </c>
      <c r="G102" s="37" t="s">
        <v>193</v>
      </c>
      <c r="H102" s="76">
        <v>43466</v>
      </c>
      <c r="I102" s="76">
        <v>43800</v>
      </c>
      <c r="J102" s="38">
        <v>9.1</v>
      </c>
      <c r="K102" s="38">
        <v>0</v>
      </c>
      <c r="L102" s="38">
        <v>9.1</v>
      </c>
      <c r="M102" s="38">
        <v>0</v>
      </c>
      <c r="N102" s="19" t="s">
        <v>33</v>
      </c>
      <c r="O102" s="53">
        <v>0</v>
      </c>
      <c r="P102" s="53">
        <v>0</v>
      </c>
      <c r="Q102" s="53" t="s">
        <v>194</v>
      </c>
      <c r="R102" s="53" t="s">
        <v>180</v>
      </c>
      <c r="S102" s="19" t="s">
        <v>27</v>
      </c>
    </row>
    <row r="103" s="1" customFormat="1" ht="24.95" customHeight="1" spans="1:19">
      <c r="A103" s="75">
        <v>97</v>
      </c>
      <c r="B103" s="18" t="s">
        <v>195</v>
      </c>
      <c r="C103" s="19"/>
      <c r="D103" s="19" t="s">
        <v>30</v>
      </c>
      <c r="E103" s="19" t="s">
        <v>187</v>
      </c>
      <c r="F103" s="53">
        <v>0</v>
      </c>
      <c r="G103" s="37"/>
      <c r="H103" s="76"/>
      <c r="I103" s="76"/>
      <c r="J103" s="38">
        <v>0</v>
      </c>
      <c r="K103" s="38">
        <v>0</v>
      </c>
      <c r="L103" s="38">
        <v>0</v>
      </c>
      <c r="M103" s="38">
        <v>0</v>
      </c>
      <c r="N103" s="19"/>
      <c r="O103" s="53">
        <v>0</v>
      </c>
      <c r="P103" s="53">
        <v>0</v>
      </c>
      <c r="Q103" s="53"/>
      <c r="R103" s="53"/>
      <c r="S103" s="19" t="s">
        <v>27</v>
      </c>
    </row>
    <row r="104" s="1" customFormat="1" ht="24.95" customHeight="1" spans="1:19">
      <c r="A104" s="75">
        <v>98</v>
      </c>
      <c r="B104" s="18" t="s">
        <v>196</v>
      </c>
      <c r="C104" s="19"/>
      <c r="D104" s="19" t="s">
        <v>30</v>
      </c>
      <c r="E104" s="19" t="s">
        <v>73</v>
      </c>
      <c r="F104" s="36">
        <v>0</v>
      </c>
      <c r="G104" s="37"/>
      <c r="H104" s="76"/>
      <c r="I104" s="76"/>
      <c r="J104" s="38">
        <v>0</v>
      </c>
      <c r="K104" s="38">
        <v>0</v>
      </c>
      <c r="L104" s="38">
        <v>0</v>
      </c>
      <c r="M104" s="38">
        <v>0</v>
      </c>
      <c r="N104" s="19"/>
      <c r="O104" s="53">
        <v>0</v>
      </c>
      <c r="P104" s="53">
        <v>0</v>
      </c>
      <c r="Q104" s="53"/>
      <c r="R104" s="53"/>
      <c r="S104" s="19" t="s">
        <v>27</v>
      </c>
    </row>
    <row r="105" s="1" customFormat="1" ht="24.95" customHeight="1" spans="1:19">
      <c r="A105" s="75">
        <v>99</v>
      </c>
      <c r="B105" s="18" t="s">
        <v>197</v>
      </c>
      <c r="C105" s="19"/>
      <c r="D105" s="19" t="s">
        <v>30</v>
      </c>
      <c r="E105" s="19" t="s">
        <v>198</v>
      </c>
      <c r="F105" s="36">
        <v>0</v>
      </c>
      <c r="G105" s="37"/>
      <c r="H105" s="76"/>
      <c r="I105" s="76"/>
      <c r="J105" s="38">
        <v>0</v>
      </c>
      <c r="K105" s="38">
        <v>0</v>
      </c>
      <c r="L105" s="38">
        <v>0</v>
      </c>
      <c r="M105" s="38">
        <v>0</v>
      </c>
      <c r="N105" s="19"/>
      <c r="O105" s="53">
        <v>0</v>
      </c>
      <c r="P105" s="53">
        <v>0</v>
      </c>
      <c r="Q105" s="53"/>
      <c r="R105" s="53"/>
      <c r="S105" s="19" t="s">
        <v>27</v>
      </c>
    </row>
    <row r="106" s="1" customFormat="1" ht="24.95" customHeight="1" spans="1:19">
      <c r="A106" s="75">
        <v>100</v>
      </c>
      <c r="B106" s="18" t="s">
        <v>199</v>
      </c>
      <c r="C106" s="19"/>
      <c r="D106" s="19" t="s">
        <v>40</v>
      </c>
      <c r="E106" s="19" t="s">
        <v>35</v>
      </c>
      <c r="F106" s="36">
        <v>305</v>
      </c>
      <c r="G106" s="37" t="s">
        <v>200</v>
      </c>
      <c r="H106" s="76">
        <v>43466</v>
      </c>
      <c r="I106" s="76">
        <v>43800</v>
      </c>
      <c r="J106" s="38">
        <v>130.3</v>
      </c>
      <c r="K106" s="38">
        <v>0</v>
      </c>
      <c r="L106" s="38">
        <v>130.3</v>
      </c>
      <c r="M106" s="38">
        <v>0</v>
      </c>
      <c r="N106" s="19" t="s">
        <v>44</v>
      </c>
      <c r="O106" s="53">
        <v>305</v>
      </c>
      <c r="P106" s="53">
        <v>1088</v>
      </c>
      <c r="Q106" s="53" t="s">
        <v>201</v>
      </c>
      <c r="R106" s="53" t="s">
        <v>180</v>
      </c>
      <c r="S106" s="19" t="s">
        <v>27</v>
      </c>
    </row>
    <row r="107" s="1" customFormat="1" ht="24.95" customHeight="1" spans="1:19">
      <c r="A107" s="73">
        <v>101</v>
      </c>
      <c r="B107" s="16" t="s">
        <v>202</v>
      </c>
      <c r="C107" s="17"/>
      <c r="D107" s="17" t="s">
        <v>30</v>
      </c>
      <c r="E107" s="17" t="s">
        <v>37</v>
      </c>
      <c r="F107" s="33"/>
      <c r="G107" s="34"/>
      <c r="H107" s="17"/>
      <c r="I107" s="17"/>
      <c r="J107" s="35"/>
      <c r="K107" s="35"/>
      <c r="L107" s="35"/>
      <c r="M107" s="35"/>
      <c r="N107" s="17"/>
      <c r="O107" s="52"/>
      <c r="P107" s="52"/>
      <c r="Q107" s="52"/>
      <c r="R107" s="52"/>
      <c r="S107" s="17"/>
    </row>
    <row r="108" s="1" customFormat="1" ht="24.95" customHeight="1" spans="1:19">
      <c r="A108" s="73">
        <v>102</v>
      </c>
      <c r="B108" s="16" t="s">
        <v>203</v>
      </c>
      <c r="C108" s="17"/>
      <c r="D108" s="17" t="s">
        <v>30</v>
      </c>
      <c r="E108" s="17" t="s">
        <v>73</v>
      </c>
      <c r="F108" s="52">
        <v>0</v>
      </c>
      <c r="G108" s="34"/>
      <c r="H108" s="74"/>
      <c r="I108" s="74"/>
      <c r="J108" s="35">
        <v>0</v>
      </c>
      <c r="K108" s="35">
        <v>0</v>
      </c>
      <c r="L108" s="35">
        <v>0</v>
      </c>
      <c r="M108" s="35">
        <v>0</v>
      </c>
      <c r="N108" s="17"/>
      <c r="O108" s="52">
        <v>0</v>
      </c>
      <c r="P108" s="52">
        <v>0</v>
      </c>
      <c r="Q108" s="52"/>
      <c r="R108" s="52"/>
      <c r="S108" s="17" t="s">
        <v>27</v>
      </c>
    </row>
    <row r="109" s="1" customFormat="1" ht="24.95" customHeight="1" spans="1:19">
      <c r="A109" s="73">
        <v>103</v>
      </c>
      <c r="B109" s="16" t="s">
        <v>204</v>
      </c>
      <c r="C109" s="17"/>
      <c r="D109" s="17" t="s">
        <v>30</v>
      </c>
      <c r="E109" s="17" t="s">
        <v>27</v>
      </c>
      <c r="F109" s="42" t="s">
        <v>27</v>
      </c>
      <c r="G109" s="34" t="s">
        <v>205</v>
      </c>
      <c r="H109" s="74">
        <v>43101</v>
      </c>
      <c r="I109" s="74">
        <v>43435</v>
      </c>
      <c r="J109" s="35">
        <v>8.72</v>
      </c>
      <c r="K109" s="35">
        <v>0.72</v>
      </c>
      <c r="L109" s="35">
        <v>8</v>
      </c>
      <c r="M109" s="35">
        <v>0</v>
      </c>
      <c r="N109" s="17" t="s">
        <v>33</v>
      </c>
      <c r="O109" s="52">
        <v>140</v>
      </c>
      <c r="P109" s="52">
        <v>554</v>
      </c>
      <c r="Q109" s="52"/>
      <c r="R109" s="52"/>
      <c r="S109" s="17" t="s">
        <v>27</v>
      </c>
    </row>
    <row r="110" s="1" customFormat="1" ht="24.95" customHeight="1" spans="1:19">
      <c r="A110" s="72">
        <v>104</v>
      </c>
      <c r="B110" s="14" t="s">
        <v>206</v>
      </c>
      <c r="C110" s="15"/>
      <c r="D110" s="15" t="s">
        <v>27</v>
      </c>
      <c r="E110" s="15" t="s">
        <v>27</v>
      </c>
      <c r="F110" s="30"/>
      <c r="G110" s="31"/>
      <c r="H110" s="15"/>
      <c r="I110" s="15"/>
      <c r="J110" s="32"/>
      <c r="K110" s="32"/>
      <c r="L110" s="32"/>
      <c r="M110" s="32"/>
      <c r="N110" s="15"/>
      <c r="O110" s="50"/>
      <c r="P110" s="50"/>
      <c r="Q110" s="50"/>
      <c r="R110" s="50"/>
      <c r="S110" s="15"/>
    </row>
    <row r="111" s="1" customFormat="1" ht="24.95" customHeight="1" spans="1:19">
      <c r="A111" s="73">
        <v>105</v>
      </c>
      <c r="B111" s="16" t="s">
        <v>207</v>
      </c>
      <c r="C111" s="17"/>
      <c r="D111" s="17"/>
      <c r="E111" s="17"/>
      <c r="F111" s="33"/>
      <c r="G111" s="34"/>
      <c r="H111" s="17"/>
      <c r="I111" s="17"/>
      <c r="J111" s="35"/>
      <c r="K111" s="35"/>
      <c r="L111" s="35"/>
      <c r="M111" s="35"/>
      <c r="N111" s="17"/>
      <c r="O111" s="52"/>
      <c r="P111" s="52"/>
      <c r="Q111" s="52"/>
      <c r="R111" s="52"/>
      <c r="S111" s="17"/>
    </row>
    <row r="112" s="1" customFormat="1" ht="24.95" customHeight="1" spans="1:19">
      <c r="A112" s="73">
        <v>106</v>
      </c>
      <c r="B112" s="16" t="s">
        <v>208</v>
      </c>
      <c r="C112" s="17"/>
      <c r="D112" s="17"/>
      <c r="E112" s="17"/>
      <c r="F112" s="33"/>
      <c r="G112" s="34"/>
      <c r="H112" s="17"/>
      <c r="I112" s="17"/>
      <c r="J112" s="35"/>
      <c r="K112" s="35"/>
      <c r="L112" s="35"/>
      <c r="M112" s="35"/>
      <c r="N112" s="17"/>
      <c r="O112" s="52"/>
      <c r="P112" s="52"/>
      <c r="Q112" s="52"/>
      <c r="R112" s="52"/>
      <c r="S112" s="17"/>
    </row>
    <row r="113" s="1" customFormat="1" ht="24.95" customHeight="1" spans="1:19">
      <c r="A113" s="73">
        <v>107</v>
      </c>
      <c r="B113" s="16" t="s">
        <v>209</v>
      </c>
      <c r="C113" s="17"/>
      <c r="D113" s="17"/>
      <c r="E113" s="17"/>
      <c r="F113" s="33"/>
      <c r="G113" s="34"/>
      <c r="H113" s="17"/>
      <c r="I113" s="17"/>
      <c r="J113" s="35"/>
      <c r="K113" s="35"/>
      <c r="L113" s="35"/>
      <c r="M113" s="35"/>
      <c r="N113" s="17"/>
      <c r="O113" s="52"/>
      <c r="P113" s="52"/>
      <c r="Q113" s="52"/>
      <c r="R113" s="52"/>
      <c r="S113" s="17"/>
    </row>
    <row r="114" s="1" customFormat="1" ht="24.95" customHeight="1" spans="1:19">
      <c r="A114" s="73">
        <v>108</v>
      </c>
      <c r="B114" s="16" t="s">
        <v>210</v>
      </c>
      <c r="C114" s="17"/>
      <c r="D114" s="17"/>
      <c r="E114" s="17"/>
      <c r="F114" s="33"/>
      <c r="G114" s="34"/>
      <c r="H114" s="17"/>
      <c r="I114" s="17"/>
      <c r="J114" s="35"/>
      <c r="K114" s="35"/>
      <c r="L114" s="35"/>
      <c r="M114" s="35"/>
      <c r="N114" s="17"/>
      <c r="O114" s="52"/>
      <c r="P114" s="52"/>
      <c r="Q114" s="52"/>
      <c r="R114" s="52"/>
      <c r="S114" s="17"/>
    </row>
    <row r="115" s="1" customFormat="1" ht="24.95" customHeight="1" spans="1:19">
      <c r="A115" s="72">
        <v>109</v>
      </c>
      <c r="B115" s="14" t="s">
        <v>211</v>
      </c>
      <c r="C115" s="15"/>
      <c r="D115" s="15" t="s">
        <v>27</v>
      </c>
      <c r="E115" s="15" t="s">
        <v>27</v>
      </c>
      <c r="F115" s="30" t="s">
        <v>27</v>
      </c>
      <c r="G115" s="31"/>
      <c r="H115" s="15"/>
      <c r="I115" s="15"/>
      <c r="J115" s="32">
        <v>27.3447</v>
      </c>
      <c r="K115" s="32">
        <v>9.1149</v>
      </c>
      <c r="L115" s="32">
        <v>9.1149</v>
      </c>
      <c r="M115" s="32">
        <v>9.1149</v>
      </c>
      <c r="N115" s="15"/>
      <c r="O115" s="50">
        <v>144</v>
      </c>
      <c r="P115" s="50">
        <v>204</v>
      </c>
      <c r="Q115" s="50"/>
      <c r="R115" s="50"/>
      <c r="S115" s="15" t="s">
        <v>27</v>
      </c>
    </row>
    <row r="116" s="1" customFormat="1" ht="24.95" customHeight="1" spans="1:19">
      <c r="A116" s="73">
        <v>110</v>
      </c>
      <c r="B116" s="16" t="s">
        <v>212</v>
      </c>
      <c r="C116" s="17"/>
      <c r="D116" s="17" t="s">
        <v>30</v>
      </c>
      <c r="E116" s="17" t="s">
        <v>37</v>
      </c>
      <c r="F116" s="33"/>
      <c r="G116" s="34"/>
      <c r="H116" s="17"/>
      <c r="I116" s="17"/>
      <c r="J116" s="35"/>
      <c r="K116" s="35"/>
      <c r="L116" s="35"/>
      <c r="M116" s="35"/>
      <c r="N116" s="17"/>
      <c r="O116" s="52"/>
      <c r="P116" s="52"/>
      <c r="Q116" s="52"/>
      <c r="R116" s="52"/>
      <c r="S116" s="17"/>
    </row>
    <row r="117" s="1" customFormat="1" ht="24.95" customHeight="1" spans="1:19">
      <c r="A117" s="73">
        <v>111</v>
      </c>
      <c r="B117" s="16" t="s">
        <v>213</v>
      </c>
      <c r="C117" s="17"/>
      <c r="D117" s="17"/>
      <c r="E117" s="17"/>
      <c r="F117" s="42"/>
      <c r="G117" s="34"/>
      <c r="H117" s="17"/>
      <c r="I117" s="17"/>
      <c r="J117" s="35"/>
      <c r="K117" s="35"/>
      <c r="L117" s="35"/>
      <c r="M117" s="35"/>
      <c r="N117" s="17"/>
      <c r="O117" s="52"/>
      <c r="P117" s="52"/>
      <c r="Q117" s="52"/>
      <c r="R117" s="52"/>
      <c r="S117" s="17"/>
    </row>
    <row r="118" s="1" customFormat="1" ht="24.95" customHeight="1" spans="1:19">
      <c r="A118" s="73">
        <v>112</v>
      </c>
      <c r="B118" s="16" t="s">
        <v>214</v>
      </c>
      <c r="C118" s="17"/>
      <c r="D118" s="17" t="s">
        <v>30</v>
      </c>
      <c r="E118" s="17" t="s">
        <v>31</v>
      </c>
      <c r="F118" s="33">
        <v>201</v>
      </c>
      <c r="G118" s="34"/>
      <c r="H118" s="17"/>
      <c r="I118" s="17"/>
      <c r="J118" s="35">
        <v>27.3447</v>
      </c>
      <c r="K118" s="35">
        <v>9.1149</v>
      </c>
      <c r="L118" s="35">
        <v>9.1149</v>
      </c>
      <c r="M118" s="35">
        <v>9.1149</v>
      </c>
      <c r="N118" s="17"/>
      <c r="O118" s="52">
        <v>144</v>
      </c>
      <c r="P118" s="52">
        <v>204</v>
      </c>
      <c r="Q118" s="52" t="s">
        <v>215</v>
      </c>
      <c r="R118" s="52" t="s">
        <v>216</v>
      </c>
      <c r="S118" s="17" t="s">
        <v>27</v>
      </c>
    </row>
    <row r="119" s="1" customFormat="1" ht="24.95" customHeight="1" spans="1:19">
      <c r="A119" s="75">
        <v>113</v>
      </c>
      <c r="B119" s="18" t="s">
        <v>217</v>
      </c>
      <c r="C119" s="19"/>
      <c r="D119" s="19" t="s">
        <v>30</v>
      </c>
      <c r="E119" s="19" t="s">
        <v>31</v>
      </c>
      <c r="F119" s="36">
        <v>30</v>
      </c>
      <c r="G119" s="37" t="s">
        <v>218</v>
      </c>
      <c r="H119" s="76">
        <v>43101</v>
      </c>
      <c r="I119" s="76">
        <v>44166</v>
      </c>
      <c r="J119" s="38">
        <v>1.8837</v>
      </c>
      <c r="K119" s="38">
        <v>0.6279</v>
      </c>
      <c r="L119" s="38">
        <v>0.6279</v>
      </c>
      <c r="M119" s="38">
        <v>0.6279</v>
      </c>
      <c r="N119" s="19" t="s">
        <v>33</v>
      </c>
      <c r="O119" s="53">
        <v>30</v>
      </c>
      <c r="P119" s="53">
        <v>33</v>
      </c>
      <c r="Q119" s="53" t="s">
        <v>219</v>
      </c>
      <c r="R119" s="53" t="s">
        <v>216</v>
      </c>
      <c r="S119" s="19" t="s">
        <v>27</v>
      </c>
    </row>
    <row r="120" s="1" customFormat="1" ht="24.95" customHeight="1" spans="1:19">
      <c r="A120" s="75">
        <v>114</v>
      </c>
      <c r="B120" s="18" t="s">
        <v>220</v>
      </c>
      <c r="C120" s="19"/>
      <c r="D120" s="19" t="s">
        <v>30</v>
      </c>
      <c r="E120" s="19" t="s">
        <v>31</v>
      </c>
      <c r="F120" s="36">
        <v>81</v>
      </c>
      <c r="G120" s="37" t="s">
        <v>221</v>
      </c>
      <c r="H120" s="76">
        <v>43101</v>
      </c>
      <c r="I120" s="76">
        <v>44166</v>
      </c>
      <c r="J120" s="38">
        <v>0.405</v>
      </c>
      <c r="K120" s="38">
        <v>0.135</v>
      </c>
      <c r="L120" s="38">
        <v>0.135</v>
      </c>
      <c r="M120" s="38">
        <v>0.135</v>
      </c>
      <c r="N120" s="19" t="s">
        <v>33</v>
      </c>
      <c r="O120" s="53">
        <v>81</v>
      </c>
      <c r="P120" s="53">
        <v>81</v>
      </c>
      <c r="Q120" s="53" t="s">
        <v>222</v>
      </c>
      <c r="R120" s="53" t="s">
        <v>216</v>
      </c>
      <c r="S120" s="19" t="s">
        <v>27</v>
      </c>
    </row>
    <row r="121" s="1" customFormat="1" ht="24.95" customHeight="1" spans="1:19">
      <c r="A121" s="75">
        <v>115</v>
      </c>
      <c r="B121" s="18" t="s">
        <v>223</v>
      </c>
      <c r="C121" s="19"/>
      <c r="D121" s="19" t="s">
        <v>30</v>
      </c>
      <c r="E121" s="19" t="s">
        <v>31</v>
      </c>
      <c r="F121" s="36">
        <v>90</v>
      </c>
      <c r="G121" s="37" t="s">
        <v>224</v>
      </c>
      <c r="H121" s="76">
        <v>43101</v>
      </c>
      <c r="I121" s="76">
        <v>44166</v>
      </c>
      <c r="J121" s="38">
        <v>25.056</v>
      </c>
      <c r="K121" s="38">
        <v>8.352</v>
      </c>
      <c r="L121" s="38">
        <v>8.352</v>
      </c>
      <c r="M121" s="38">
        <v>8.352</v>
      </c>
      <c r="N121" s="19" t="s">
        <v>33</v>
      </c>
      <c r="O121" s="53">
        <v>33</v>
      </c>
      <c r="P121" s="53">
        <v>90</v>
      </c>
      <c r="Q121" s="53" t="s">
        <v>225</v>
      </c>
      <c r="R121" s="53" t="s">
        <v>216</v>
      </c>
      <c r="S121" s="19" t="s">
        <v>27</v>
      </c>
    </row>
    <row r="122" s="1" customFormat="1" ht="24.95" customHeight="1" spans="1:19">
      <c r="A122" s="72">
        <v>116</v>
      </c>
      <c r="B122" s="14" t="s">
        <v>226</v>
      </c>
      <c r="C122" s="15"/>
      <c r="D122" s="15" t="s">
        <v>30</v>
      </c>
      <c r="E122" s="15" t="s">
        <v>37</v>
      </c>
      <c r="F122" s="56"/>
      <c r="G122" s="31"/>
      <c r="H122" s="15"/>
      <c r="I122" s="15"/>
      <c r="J122" s="32"/>
      <c r="K122" s="32"/>
      <c r="L122" s="32"/>
      <c r="M122" s="32"/>
      <c r="N122" s="15"/>
      <c r="O122" s="50"/>
      <c r="P122" s="50"/>
      <c r="Q122" s="50"/>
      <c r="R122" s="50"/>
      <c r="S122" s="15"/>
    </row>
    <row r="123" s="1" customFormat="1" ht="24.95" customHeight="1" spans="1:19">
      <c r="A123" s="73">
        <v>117</v>
      </c>
      <c r="B123" s="16" t="s">
        <v>227</v>
      </c>
      <c r="C123" s="17"/>
      <c r="D123" s="17" t="s">
        <v>30</v>
      </c>
      <c r="E123" s="17" t="s">
        <v>37</v>
      </c>
      <c r="F123" s="33"/>
      <c r="G123" s="34"/>
      <c r="H123" s="17"/>
      <c r="I123" s="17"/>
      <c r="J123" s="35"/>
      <c r="K123" s="35"/>
      <c r="L123" s="35"/>
      <c r="M123" s="35"/>
      <c r="N123" s="17"/>
      <c r="O123" s="52"/>
      <c r="P123" s="52"/>
      <c r="Q123" s="52"/>
      <c r="R123" s="52"/>
      <c r="S123" s="17"/>
    </row>
    <row r="124" s="1" customFormat="1" ht="24.95" customHeight="1" spans="1:19">
      <c r="A124" s="73">
        <v>118</v>
      </c>
      <c r="B124" s="16" t="s">
        <v>228</v>
      </c>
      <c r="C124" s="17"/>
      <c r="D124" s="17"/>
      <c r="E124" s="17"/>
      <c r="F124" s="42"/>
      <c r="G124" s="34"/>
      <c r="H124" s="17"/>
      <c r="I124" s="17"/>
      <c r="J124" s="35"/>
      <c r="K124" s="35"/>
      <c r="L124" s="35"/>
      <c r="M124" s="35"/>
      <c r="N124" s="17"/>
      <c r="O124" s="52"/>
      <c r="P124" s="52"/>
      <c r="Q124" s="52"/>
      <c r="R124" s="52"/>
      <c r="S124" s="17"/>
    </row>
    <row r="125" s="1" customFormat="1" ht="24.95" customHeight="1" spans="1:19">
      <c r="A125" s="73">
        <v>119</v>
      </c>
      <c r="B125" s="16" t="s">
        <v>229</v>
      </c>
      <c r="C125" s="17"/>
      <c r="D125" s="17"/>
      <c r="E125" s="17"/>
      <c r="F125" s="42"/>
      <c r="G125" s="34"/>
      <c r="H125" s="17"/>
      <c r="I125" s="17"/>
      <c r="J125" s="35"/>
      <c r="K125" s="35"/>
      <c r="L125" s="35"/>
      <c r="M125" s="35"/>
      <c r="N125" s="17"/>
      <c r="O125" s="52"/>
      <c r="P125" s="52"/>
      <c r="Q125" s="52"/>
      <c r="R125" s="52"/>
      <c r="S125" s="17"/>
    </row>
    <row r="126" s="1" customFormat="1" ht="24.95" customHeight="1" spans="1:19">
      <c r="A126" s="73">
        <v>120</v>
      </c>
      <c r="B126" s="16" t="s">
        <v>230</v>
      </c>
      <c r="C126" s="17"/>
      <c r="D126" s="17"/>
      <c r="E126" s="17"/>
      <c r="F126" s="42"/>
      <c r="G126" s="34"/>
      <c r="H126" s="17"/>
      <c r="I126" s="17"/>
      <c r="J126" s="35"/>
      <c r="K126" s="35"/>
      <c r="L126" s="35"/>
      <c r="M126" s="35"/>
      <c r="N126" s="17"/>
      <c r="O126" s="52"/>
      <c r="P126" s="52"/>
      <c r="Q126" s="52"/>
      <c r="R126" s="52"/>
      <c r="S126" s="17"/>
    </row>
    <row r="127" s="1" customFormat="1" ht="24.95" customHeight="1" spans="1:19">
      <c r="A127" s="73">
        <v>121</v>
      </c>
      <c r="B127" s="16" t="s">
        <v>231</v>
      </c>
      <c r="C127" s="17"/>
      <c r="D127" s="17"/>
      <c r="E127" s="17"/>
      <c r="F127" s="42"/>
      <c r="G127" s="34"/>
      <c r="H127" s="17"/>
      <c r="I127" s="17"/>
      <c r="J127" s="35"/>
      <c r="K127" s="35"/>
      <c r="L127" s="35"/>
      <c r="M127" s="35"/>
      <c r="N127" s="17"/>
      <c r="O127" s="52"/>
      <c r="P127" s="52"/>
      <c r="Q127" s="52"/>
      <c r="R127" s="52"/>
      <c r="S127" s="17"/>
    </row>
    <row r="128" s="1" customFormat="1" ht="24.95" customHeight="1" spans="1:19">
      <c r="A128" s="72">
        <v>122</v>
      </c>
      <c r="B128" s="14" t="s">
        <v>232</v>
      </c>
      <c r="C128" s="15"/>
      <c r="D128" s="15"/>
      <c r="E128" s="15"/>
      <c r="F128" s="30"/>
      <c r="G128" s="31"/>
      <c r="H128" s="15"/>
      <c r="I128" s="15"/>
      <c r="J128" s="32"/>
      <c r="K128" s="32"/>
      <c r="L128" s="32"/>
      <c r="M128" s="32"/>
      <c r="N128" s="15"/>
      <c r="O128" s="50"/>
      <c r="P128" s="50"/>
      <c r="Q128" s="50"/>
      <c r="R128" s="50"/>
      <c r="S128" s="15"/>
    </row>
    <row r="129" s="1" customFormat="1" ht="24.95" customHeight="1" spans="1:19">
      <c r="A129" s="73">
        <v>123</v>
      </c>
      <c r="B129" s="16" t="s">
        <v>233</v>
      </c>
      <c r="C129" s="17"/>
      <c r="D129" s="17"/>
      <c r="E129" s="17"/>
      <c r="F129" s="33"/>
      <c r="G129" s="34"/>
      <c r="H129" s="17"/>
      <c r="I129" s="17"/>
      <c r="J129" s="35"/>
      <c r="K129" s="35"/>
      <c r="L129" s="35"/>
      <c r="M129" s="35"/>
      <c r="N129" s="17"/>
      <c r="O129" s="52"/>
      <c r="P129" s="52"/>
      <c r="Q129" s="52"/>
      <c r="R129" s="52"/>
      <c r="S129" s="17"/>
    </row>
    <row r="130" s="1" customFormat="1" ht="24.95" customHeight="1" spans="1:19">
      <c r="A130" s="73">
        <v>124</v>
      </c>
      <c r="B130" s="16" t="s">
        <v>234</v>
      </c>
      <c r="C130" s="17"/>
      <c r="D130" s="17"/>
      <c r="E130" s="17"/>
      <c r="F130" s="42"/>
      <c r="G130" s="34"/>
      <c r="H130" s="17"/>
      <c r="I130" s="17"/>
      <c r="J130" s="35"/>
      <c r="K130" s="35"/>
      <c r="L130" s="35"/>
      <c r="M130" s="35"/>
      <c r="N130" s="17"/>
      <c r="O130" s="52"/>
      <c r="P130" s="52"/>
      <c r="Q130" s="52"/>
      <c r="R130" s="52"/>
      <c r="S130" s="17"/>
    </row>
    <row r="131" s="1" customFormat="1" ht="24.95" customHeight="1" spans="1:19">
      <c r="A131" s="73">
        <v>125</v>
      </c>
      <c r="B131" s="16" t="s">
        <v>235</v>
      </c>
      <c r="C131" s="17"/>
      <c r="D131" s="17"/>
      <c r="E131" s="17"/>
      <c r="F131" s="42"/>
      <c r="G131" s="34"/>
      <c r="H131" s="17"/>
      <c r="I131" s="17"/>
      <c r="J131" s="35"/>
      <c r="K131" s="35"/>
      <c r="L131" s="35"/>
      <c r="M131" s="35"/>
      <c r="N131" s="17"/>
      <c r="O131" s="52"/>
      <c r="P131" s="52"/>
      <c r="Q131" s="52"/>
      <c r="R131" s="52"/>
      <c r="S131" s="17"/>
    </row>
    <row r="132" s="1" customFormat="1" ht="24.95" customHeight="1" spans="1:19">
      <c r="A132" s="73">
        <v>126</v>
      </c>
      <c r="B132" s="16" t="s">
        <v>236</v>
      </c>
      <c r="C132" s="17"/>
      <c r="D132" s="17"/>
      <c r="E132" s="17"/>
      <c r="F132" s="42"/>
      <c r="G132" s="34"/>
      <c r="H132" s="17"/>
      <c r="I132" s="17"/>
      <c r="J132" s="35"/>
      <c r="K132" s="35"/>
      <c r="L132" s="35"/>
      <c r="M132" s="35"/>
      <c r="N132" s="17"/>
      <c r="O132" s="52"/>
      <c r="P132" s="52"/>
      <c r="Q132" s="52"/>
      <c r="R132" s="52"/>
      <c r="S132" s="17"/>
    </row>
    <row r="133" s="1" customFormat="1" spans="1:19">
      <c r="A133" s="2"/>
      <c r="C133" s="78"/>
      <c r="D133" s="2"/>
      <c r="E133" s="2"/>
      <c r="F133" s="6"/>
      <c r="H133" s="2"/>
      <c r="I133" s="2"/>
      <c r="J133" s="2"/>
      <c r="K133" s="6"/>
      <c r="L133" s="6"/>
      <c r="M133" s="6"/>
      <c r="N133" s="7"/>
      <c r="O133" s="2"/>
      <c r="P133" s="2"/>
      <c r="Q133" s="2"/>
      <c r="R133" s="2"/>
      <c r="S133" s="2"/>
    </row>
  </sheetData>
  <mergeCells count="23">
    <mergeCell ref="A1:S1"/>
    <mergeCell ref="A2:S2"/>
    <mergeCell ref="E3:G3"/>
    <mergeCell ref="H3:I3"/>
    <mergeCell ref="J3:M3"/>
    <mergeCell ref="O3:P3"/>
    <mergeCell ref="K4:M4"/>
    <mergeCell ref="A3:A5"/>
    <mergeCell ref="B3:B5"/>
    <mergeCell ref="C3:C5"/>
    <mergeCell ref="D3:D5"/>
    <mergeCell ref="E4:E5"/>
    <mergeCell ref="F4:F5"/>
    <mergeCell ref="G4:G5"/>
    <mergeCell ref="H4:H5"/>
    <mergeCell ref="I4:I5"/>
    <mergeCell ref="J4:J5"/>
    <mergeCell ref="N3:N5"/>
    <mergeCell ref="O4:O5"/>
    <mergeCell ref="P4:P5"/>
    <mergeCell ref="Q3:Q5"/>
    <mergeCell ref="R3:R5"/>
    <mergeCell ref="S3:S5"/>
  </mergeCells>
  <pageMargins left="0.751388888888889" right="0.751388888888889" top="1" bottom="1" header="0.511805555555556" footer="0.511805555555556"/>
  <pageSetup paperSize="9" scale="64" fitToHeight="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397"/>
  <sheetViews>
    <sheetView workbookViewId="0">
      <selection activeCell="A123" sqref="A123:A397"/>
    </sheetView>
  </sheetViews>
  <sheetFormatPr defaultColWidth="9" defaultRowHeight="12"/>
  <cols>
    <col min="1" max="1" width="6.125" style="2" customWidth="1"/>
    <col min="2" max="2" width="22.0166666666667" style="1" customWidth="1"/>
    <col min="3" max="3" width="6.875" style="2" customWidth="1"/>
    <col min="4" max="5" width="9" style="2" customWidth="1"/>
    <col min="6" max="6" width="10.625" style="2" customWidth="1"/>
    <col min="7" max="7" width="5.05833333333333" style="2" customWidth="1"/>
    <col min="8" max="8" width="4.625" style="2" customWidth="1"/>
    <col min="9" max="9" width="9.975" style="6" customWidth="1"/>
    <col min="10" max="10" width="14.2833333333333" style="1" customWidth="1"/>
    <col min="11" max="11" width="8.33333333333333" style="2" customWidth="1"/>
    <col min="12" max="12" width="10.625" style="2" customWidth="1"/>
    <col min="13" max="15" width="9" style="6" customWidth="1"/>
    <col min="16" max="16" width="13.2416666666667" style="7" customWidth="1"/>
    <col min="17" max="17" width="9" style="2" customWidth="1"/>
    <col min="18" max="19" width="6.125" style="2" customWidth="1"/>
    <col min="20" max="21" width="11.7583333333333" style="2" customWidth="1"/>
    <col min="22" max="22" width="9.075" style="2" customWidth="1"/>
    <col min="23" max="23" width="11.875" style="1" customWidth="1"/>
    <col min="24" max="16384" width="9" style="1"/>
  </cols>
  <sheetData>
    <row r="1" s="1" customFormat="1" ht="22.5" customHeight="1" spans="1:23">
      <c r="A1" s="8" t="s">
        <v>237</v>
      </c>
      <c r="B1" s="8"/>
      <c r="C1" s="8"/>
      <c r="D1" s="8"/>
      <c r="E1" s="8"/>
      <c r="F1" s="8"/>
      <c r="G1" s="8"/>
      <c r="H1" s="8"/>
      <c r="I1" s="8"/>
      <c r="J1" s="8"/>
      <c r="K1" s="8"/>
      <c r="L1" s="8"/>
      <c r="M1" s="8"/>
      <c r="N1" s="8"/>
      <c r="O1" s="8"/>
      <c r="P1" s="8"/>
      <c r="Q1" s="8"/>
      <c r="R1" s="8"/>
      <c r="S1" s="8"/>
      <c r="T1" s="8"/>
      <c r="U1" s="8"/>
      <c r="V1" s="8"/>
      <c r="W1"/>
    </row>
    <row r="2" s="1" customFormat="1" ht="22.5" customHeight="1" spans="1:23">
      <c r="A2" s="9" t="s">
        <v>1</v>
      </c>
      <c r="B2" s="9"/>
      <c r="C2" s="9"/>
      <c r="D2" s="9"/>
      <c r="E2" s="9"/>
      <c r="F2" s="9"/>
      <c r="G2" s="9"/>
      <c r="H2" s="9"/>
      <c r="I2" s="9"/>
      <c r="J2" s="9"/>
      <c r="K2" s="9"/>
      <c r="L2" s="9"/>
      <c r="M2" s="9"/>
      <c r="N2" s="9"/>
      <c r="O2" s="9"/>
      <c r="P2" s="9"/>
      <c r="Q2" s="9"/>
      <c r="R2" s="9"/>
      <c r="S2" s="9"/>
      <c r="T2" s="9"/>
      <c r="U2" s="9"/>
      <c r="V2" s="9"/>
      <c r="W2"/>
    </row>
    <row r="3" s="2" customFormat="1" ht="24" customHeight="1" spans="1:22">
      <c r="A3" s="10" t="s">
        <v>2</v>
      </c>
      <c r="B3" s="10" t="s">
        <v>3</v>
      </c>
      <c r="C3" s="10" t="s">
        <v>238</v>
      </c>
      <c r="D3" s="10" t="s">
        <v>239</v>
      </c>
      <c r="E3" s="10" t="s">
        <v>240</v>
      </c>
      <c r="F3" s="10" t="s">
        <v>5</v>
      </c>
      <c r="G3" s="10" t="s">
        <v>241</v>
      </c>
      <c r="H3" s="10" t="s">
        <v>6</v>
      </c>
      <c r="I3" s="10"/>
      <c r="J3" s="10"/>
      <c r="K3" s="10"/>
      <c r="L3" s="10" t="s">
        <v>8</v>
      </c>
      <c r="M3" s="10"/>
      <c r="N3" s="10"/>
      <c r="O3" s="10"/>
      <c r="P3" s="10" t="s">
        <v>242</v>
      </c>
      <c r="Q3" s="10" t="s">
        <v>243</v>
      </c>
      <c r="R3" s="10" t="s">
        <v>10</v>
      </c>
      <c r="S3" s="10"/>
      <c r="T3" s="10" t="s">
        <v>11</v>
      </c>
      <c r="U3" s="10" t="s">
        <v>12</v>
      </c>
      <c r="V3" s="10" t="s">
        <v>13</v>
      </c>
    </row>
    <row r="4" s="2" customFormat="1" ht="13.5" customHeight="1" spans="1:22">
      <c r="A4" s="10"/>
      <c r="B4" s="10"/>
      <c r="C4" s="10"/>
      <c r="D4" s="10"/>
      <c r="E4" s="10"/>
      <c r="F4" s="10"/>
      <c r="G4" s="10"/>
      <c r="H4" s="10" t="s">
        <v>14</v>
      </c>
      <c r="I4" s="25" t="s">
        <v>15</v>
      </c>
      <c r="J4" s="10" t="s">
        <v>16</v>
      </c>
      <c r="K4" s="10" t="s">
        <v>244</v>
      </c>
      <c r="L4" s="10" t="s">
        <v>19</v>
      </c>
      <c r="M4" s="25" t="s">
        <v>20</v>
      </c>
      <c r="N4" s="25"/>
      <c r="O4" s="25"/>
      <c r="P4" s="10"/>
      <c r="Q4" s="10"/>
      <c r="R4" s="10" t="s">
        <v>21</v>
      </c>
      <c r="S4" s="10" t="s">
        <v>22</v>
      </c>
      <c r="T4" s="10"/>
      <c r="U4" s="10"/>
      <c r="V4" s="10"/>
    </row>
    <row r="5" s="2" customFormat="1" spans="1:22">
      <c r="A5" s="10"/>
      <c r="B5" s="10"/>
      <c r="C5" s="10"/>
      <c r="D5" s="10"/>
      <c r="E5" s="10"/>
      <c r="F5" s="10"/>
      <c r="G5" s="10"/>
      <c r="H5" s="10"/>
      <c r="I5" s="25"/>
      <c r="J5" s="10"/>
      <c r="K5" s="10"/>
      <c r="L5" s="10"/>
      <c r="M5" s="26" t="s">
        <v>23</v>
      </c>
      <c r="N5" s="26" t="s">
        <v>24</v>
      </c>
      <c r="O5" s="26" t="s">
        <v>25</v>
      </c>
      <c r="P5" s="10"/>
      <c r="Q5" s="10"/>
      <c r="R5" s="10"/>
      <c r="S5" s="10"/>
      <c r="T5" s="10"/>
      <c r="U5" s="10"/>
      <c r="V5" s="10"/>
    </row>
    <row r="6" s="1" customFormat="1" ht="24.95" customHeight="1" spans="1:23">
      <c r="A6" s="11">
        <v>1</v>
      </c>
      <c r="B6" s="12" t="s">
        <v>26</v>
      </c>
      <c r="C6" s="13"/>
      <c r="D6" s="13"/>
      <c r="E6" s="13"/>
      <c r="F6" s="13" t="s">
        <v>27</v>
      </c>
      <c r="G6" s="13" t="s">
        <v>27</v>
      </c>
      <c r="H6" s="13" t="s">
        <v>27</v>
      </c>
      <c r="I6" s="27" t="s">
        <v>27</v>
      </c>
      <c r="J6" s="28"/>
      <c r="K6" s="13"/>
      <c r="L6" s="29">
        <f t="shared" ref="L6:O6" si="0">L7+L15+L116+L140+L152+L162+L215+L222+L299+L387+L393</f>
        <v>1589.8947</v>
      </c>
      <c r="M6" s="29">
        <f t="shared" si="0"/>
        <v>684.4849</v>
      </c>
      <c r="N6" s="29">
        <f t="shared" si="0"/>
        <v>843.2549</v>
      </c>
      <c r="O6" s="29">
        <f t="shared" si="0"/>
        <v>62.1549</v>
      </c>
      <c r="P6" s="13"/>
      <c r="Q6" s="13" t="s">
        <v>27</v>
      </c>
      <c r="R6" s="13" t="s">
        <v>27</v>
      </c>
      <c r="S6" s="13" t="s">
        <v>27</v>
      </c>
      <c r="T6" s="13"/>
      <c r="U6" s="13"/>
      <c r="V6" s="13" t="s">
        <v>27</v>
      </c>
      <c r="W6" s="49"/>
    </row>
    <row r="7" s="1" customFormat="1" ht="24.95" customHeight="1" spans="1:24">
      <c r="A7" s="11">
        <v>2</v>
      </c>
      <c r="B7" s="14" t="s">
        <v>28</v>
      </c>
      <c r="C7" s="15"/>
      <c r="D7" s="15"/>
      <c r="E7" s="15"/>
      <c r="F7" s="15" t="s">
        <v>27</v>
      </c>
      <c r="G7" s="15" t="s">
        <v>27</v>
      </c>
      <c r="H7" s="15" t="s">
        <v>27</v>
      </c>
      <c r="I7" s="30" t="s">
        <v>27</v>
      </c>
      <c r="J7" s="31"/>
      <c r="K7" s="15"/>
      <c r="L7" s="32">
        <f t="shared" ref="L7:O7" si="1">L8+L13+L14</f>
        <v>23.4</v>
      </c>
      <c r="M7" s="32">
        <f t="shared" si="1"/>
        <v>23.4</v>
      </c>
      <c r="N7" s="32">
        <f t="shared" si="1"/>
        <v>0</v>
      </c>
      <c r="O7" s="32">
        <f t="shared" si="1"/>
        <v>0</v>
      </c>
      <c r="P7" s="15"/>
      <c r="Q7" s="15" t="s">
        <v>27</v>
      </c>
      <c r="R7" s="50">
        <f>R8+R13+R14</f>
        <v>2</v>
      </c>
      <c r="S7" s="50">
        <f>S8+S13+S14</f>
        <v>9</v>
      </c>
      <c r="T7" s="50"/>
      <c r="U7" s="50"/>
      <c r="V7" s="15" t="s">
        <v>27</v>
      </c>
      <c r="X7" s="51"/>
    </row>
    <row r="8" s="1" customFormat="1" ht="24.95" customHeight="1" spans="1:23">
      <c r="A8" s="11">
        <v>3</v>
      </c>
      <c r="B8" s="16" t="s">
        <v>29</v>
      </c>
      <c r="C8" s="17"/>
      <c r="D8" s="17"/>
      <c r="E8" s="17"/>
      <c r="F8" s="17" t="s">
        <v>30</v>
      </c>
      <c r="G8" s="17" t="s">
        <v>27</v>
      </c>
      <c r="H8" s="17" t="s">
        <v>31</v>
      </c>
      <c r="I8" s="33">
        <f t="shared" ref="I8:O8" si="2">I9+I11</f>
        <v>9</v>
      </c>
      <c r="J8" s="34"/>
      <c r="K8" s="17"/>
      <c r="L8" s="35">
        <f t="shared" si="2"/>
        <v>23.4</v>
      </c>
      <c r="M8" s="35">
        <f t="shared" si="2"/>
        <v>23.4</v>
      </c>
      <c r="N8" s="35">
        <f t="shared" si="2"/>
        <v>0</v>
      </c>
      <c r="O8" s="35">
        <f t="shared" si="2"/>
        <v>0</v>
      </c>
      <c r="P8" s="17"/>
      <c r="Q8" s="17" t="s">
        <v>245</v>
      </c>
      <c r="R8" s="52">
        <f>R9+R11</f>
        <v>2</v>
      </c>
      <c r="S8" s="52">
        <f>S9+S11</f>
        <v>9</v>
      </c>
      <c r="T8" s="52"/>
      <c r="U8" s="52"/>
      <c r="V8" s="17" t="s">
        <v>27</v>
      </c>
      <c r="W8"/>
    </row>
    <row r="9" s="1" customFormat="1" ht="24.95" customHeight="1" spans="1:23">
      <c r="A9" s="11">
        <v>4</v>
      </c>
      <c r="B9" s="18" t="s">
        <v>246</v>
      </c>
      <c r="C9" s="19"/>
      <c r="D9" s="19"/>
      <c r="E9" s="19"/>
      <c r="F9" s="19" t="s">
        <v>30</v>
      </c>
      <c r="G9" s="19" t="s">
        <v>27</v>
      </c>
      <c r="H9" s="19" t="s">
        <v>31</v>
      </c>
      <c r="I9" s="36">
        <f>SUM(I10:I10)</f>
        <v>4</v>
      </c>
      <c r="J9" s="37"/>
      <c r="K9" s="19"/>
      <c r="L9" s="38">
        <f>SUM(L10:L10)</f>
        <v>10.4</v>
      </c>
      <c r="M9" s="38">
        <f>SUM(M10:M10)</f>
        <v>10.4</v>
      </c>
      <c r="N9" s="38">
        <f>SUM(N10:N10)</f>
        <v>0</v>
      </c>
      <c r="O9" s="38">
        <f>SUM(O10:O10)</f>
        <v>0</v>
      </c>
      <c r="P9" s="19"/>
      <c r="Q9" s="19" t="s">
        <v>245</v>
      </c>
      <c r="R9" s="53">
        <f>SUM(R10:R10)</f>
        <v>1</v>
      </c>
      <c r="S9" s="53">
        <f>SUM(S10:S10)</f>
        <v>4</v>
      </c>
      <c r="T9" s="53" t="s">
        <v>247</v>
      </c>
      <c r="U9" s="53" t="s">
        <v>248</v>
      </c>
      <c r="V9" s="19" t="s">
        <v>27</v>
      </c>
      <c r="W9"/>
    </row>
    <row r="10" s="3" customFormat="1" ht="24.95" customHeight="1" spans="1:22">
      <c r="A10" s="11">
        <v>5</v>
      </c>
      <c r="B10" s="20" t="s">
        <v>249</v>
      </c>
      <c r="C10" s="11" t="s">
        <v>250</v>
      </c>
      <c r="D10" s="11" t="s">
        <v>251</v>
      </c>
      <c r="E10" s="11" t="s">
        <v>252</v>
      </c>
      <c r="F10" s="11" t="s">
        <v>30</v>
      </c>
      <c r="G10" s="11">
        <v>2018</v>
      </c>
      <c r="H10" s="11" t="s">
        <v>31</v>
      </c>
      <c r="I10" s="39">
        <v>4</v>
      </c>
      <c r="J10" s="40" t="s">
        <v>32</v>
      </c>
      <c r="K10" s="11">
        <v>2.6</v>
      </c>
      <c r="L10" s="41">
        <f>M10+N10+O10</f>
        <v>10.4</v>
      </c>
      <c r="M10" s="41">
        <v>10.4</v>
      </c>
      <c r="N10" s="41"/>
      <c r="O10" s="41"/>
      <c r="P10" s="11" t="s">
        <v>33</v>
      </c>
      <c r="Q10" s="11" t="s">
        <v>245</v>
      </c>
      <c r="R10" s="39">
        <v>1</v>
      </c>
      <c r="S10" s="39">
        <v>4</v>
      </c>
      <c r="T10" s="39"/>
      <c r="U10" s="39"/>
      <c r="V10" s="11" t="s">
        <v>253</v>
      </c>
    </row>
    <row r="11" s="1" customFormat="1" ht="24.95" customHeight="1" spans="1:23">
      <c r="A11" s="11">
        <v>6</v>
      </c>
      <c r="B11" s="18" t="s">
        <v>254</v>
      </c>
      <c r="C11" s="19"/>
      <c r="D11" s="19"/>
      <c r="E11" s="19"/>
      <c r="F11" s="19" t="s">
        <v>30</v>
      </c>
      <c r="G11" s="19" t="s">
        <v>27</v>
      </c>
      <c r="H11" s="19" t="s">
        <v>31</v>
      </c>
      <c r="I11" s="36">
        <f>SUM(I12:I12)</f>
        <v>5</v>
      </c>
      <c r="J11" s="37"/>
      <c r="K11" s="19"/>
      <c r="L11" s="38">
        <f>SUM(L12:L12)</f>
        <v>13</v>
      </c>
      <c r="M11" s="38">
        <f>SUM(M12:M12)</f>
        <v>13</v>
      </c>
      <c r="N11" s="38">
        <f>SUM(N12:N12)</f>
        <v>0</v>
      </c>
      <c r="O11" s="38">
        <f>SUM(O12:O12)</f>
        <v>0</v>
      </c>
      <c r="P11" s="19"/>
      <c r="Q11" s="19" t="s">
        <v>245</v>
      </c>
      <c r="R11" s="53">
        <f>SUM(R12:R12)</f>
        <v>1</v>
      </c>
      <c r="S11" s="53">
        <f>SUM(S12:S12)</f>
        <v>5</v>
      </c>
      <c r="T11" s="53" t="s">
        <v>247</v>
      </c>
      <c r="U11" s="53" t="s">
        <v>248</v>
      </c>
      <c r="V11" s="19" t="s">
        <v>27</v>
      </c>
      <c r="W11"/>
    </row>
    <row r="12" s="3" customFormat="1" ht="24.95" customHeight="1" spans="1:22">
      <c r="A12" s="11">
        <v>7</v>
      </c>
      <c r="B12" s="20" t="s">
        <v>255</v>
      </c>
      <c r="C12" s="11" t="s">
        <v>250</v>
      </c>
      <c r="D12" s="11" t="s">
        <v>251</v>
      </c>
      <c r="E12" s="11" t="s">
        <v>256</v>
      </c>
      <c r="F12" s="11" t="s">
        <v>30</v>
      </c>
      <c r="G12" s="11">
        <v>2018</v>
      </c>
      <c r="H12" s="11" t="s">
        <v>31</v>
      </c>
      <c r="I12" s="39">
        <v>5</v>
      </c>
      <c r="J12" s="40" t="s">
        <v>32</v>
      </c>
      <c r="K12" s="11">
        <v>2.6</v>
      </c>
      <c r="L12" s="41">
        <f>M12+N12+O12</f>
        <v>13</v>
      </c>
      <c r="M12" s="41">
        <v>13</v>
      </c>
      <c r="N12" s="41"/>
      <c r="O12" s="41"/>
      <c r="P12" s="11" t="s">
        <v>33</v>
      </c>
      <c r="Q12" s="11" t="s">
        <v>245</v>
      </c>
      <c r="R12" s="39">
        <v>1</v>
      </c>
      <c r="S12" s="39">
        <v>5</v>
      </c>
      <c r="T12" s="39"/>
      <c r="U12" s="39"/>
      <c r="V12" s="11" t="s">
        <v>253</v>
      </c>
    </row>
    <row r="13" s="1" customFormat="1" ht="24.95" customHeight="1" spans="1:23">
      <c r="A13" s="11">
        <v>8</v>
      </c>
      <c r="B13" s="16" t="s">
        <v>34</v>
      </c>
      <c r="C13" s="17"/>
      <c r="D13" s="17"/>
      <c r="E13" s="17"/>
      <c r="F13" s="17" t="s">
        <v>30</v>
      </c>
      <c r="G13" s="17" t="s">
        <v>27</v>
      </c>
      <c r="H13" s="17" t="s">
        <v>35</v>
      </c>
      <c r="I13" s="33"/>
      <c r="J13" s="34"/>
      <c r="K13" s="17"/>
      <c r="L13" s="35"/>
      <c r="M13" s="35"/>
      <c r="N13" s="35"/>
      <c r="O13" s="35"/>
      <c r="P13" s="17"/>
      <c r="Q13" s="17" t="s">
        <v>245</v>
      </c>
      <c r="R13" s="52"/>
      <c r="S13" s="52"/>
      <c r="T13" s="52"/>
      <c r="U13" s="52"/>
      <c r="V13" s="17" t="s">
        <v>27</v>
      </c>
      <c r="W13"/>
    </row>
    <row r="14" s="1" customFormat="1" ht="24.95" customHeight="1" spans="1:23">
      <c r="A14" s="11">
        <v>9</v>
      </c>
      <c r="B14" s="16" t="s">
        <v>36</v>
      </c>
      <c r="C14" s="17"/>
      <c r="D14" s="17"/>
      <c r="E14" s="17"/>
      <c r="F14" s="17" t="s">
        <v>30</v>
      </c>
      <c r="G14" s="17" t="s">
        <v>27</v>
      </c>
      <c r="H14" s="17" t="s">
        <v>37</v>
      </c>
      <c r="I14" s="33">
        <v>0</v>
      </c>
      <c r="J14" s="34"/>
      <c r="K14" s="17"/>
      <c r="L14" s="35">
        <v>0</v>
      </c>
      <c r="M14" s="35">
        <v>0</v>
      </c>
      <c r="N14" s="35">
        <v>0</v>
      </c>
      <c r="O14" s="35">
        <v>0</v>
      </c>
      <c r="P14" s="17"/>
      <c r="Q14" s="17" t="s">
        <v>257</v>
      </c>
      <c r="R14" s="52">
        <v>0</v>
      </c>
      <c r="S14" s="52">
        <v>0</v>
      </c>
      <c r="T14" s="52"/>
      <c r="U14" s="52"/>
      <c r="V14" s="17" t="s">
        <v>27</v>
      </c>
      <c r="W14"/>
    </row>
    <row r="15" s="1" customFormat="1" ht="24.95" customHeight="1" spans="1:23">
      <c r="A15" s="11">
        <v>10</v>
      </c>
      <c r="B15" s="14" t="s">
        <v>38</v>
      </c>
      <c r="C15" s="15"/>
      <c r="D15" s="15"/>
      <c r="E15" s="15"/>
      <c r="F15" s="15" t="s">
        <v>27</v>
      </c>
      <c r="G15" s="15" t="s">
        <v>27</v>
      </c>
      <c r="H15" s="15" t="s">
        <v>27</v>
      </c>
      <c r="I15" s="30" t="s">
        <v>27</v>
      </c>
      <c r="J15" s="31"/>
      <c r="K15" s="15"/>
      <c r="L15" s="32">
        <f t="shared" ref="L15:O15" si="3">L16+L58+L83+L93+L98+L113</f>
        <v>521.6</v>
      </c>
      <c r="M15" s="32">
        <f t="shared" si="3"/>
        <v>358.45</v>
      </c>
      <c r="N15" s="32">
        <f t="shared" si="3"/>
        <v>159.01</v>
      </c>
      <c r="O15" s="32">
        <f t="shared" si="3"/>
        <v>4.14</v>
      </c>
      <c r="P15" s="15"/>
      <c r="Q15" s="15" t="s">
        <v>27</v>
      </c>
      <c r="R15" s="50">
        <f>R16+R58+R83+R93+R98+R113</f>
        <v>210</v>
      </c>
      <c r="S15" s="50">
        <f>S16+S58+S83+S93+S98+S113</f>
        <v>526</v>
      </c>
      <c r="T15" s="50"/>
      <c r="U15" s="50"/>
      <c r="V15" s="15" t="s">
        <v>27</v>
      </c>
      <c r="W15"/>
    </row>
    <row r="16" s="1" customFormat="1" ht="24.95" customHeight="1" spans="1:23">
      <c r="A16" s="11">
        <v>11</v>
      </c>
      <c r="B16" s="16" t="s">
        <v>39</v>
      </c>
      <c r="C16" s="17"/>
      <c r="D16" s="17"/>
      <c r="E16" s="17"/>
      <c r="F16" s="17" t="s">
        <v>40</v>
      </c>
      <c r="G16" s="17" t="s">
        <v>27</v>
      </c>
      <c r="H16" s="17" t="s">
        <v>41</v>
      </c>
      <c r="I16" s="42" t="s">
        <v>27</v>
      </c>
      <c r="J16" s="34"/>
      <c r="K16" s="17"/>
      <c r="L16" s="35">
        <f t="shared" ref="L16:O16" si="4">L17+L29+L50+L51</f>
        <v>10.31</v>
      </c>
      <c r="M16" s="35">
        <f t="shared" si="4"/>
        <v>3.1</v>
      </c>
      <c r="N16" s="35">
        <f t="shared" si="4"/>
        <v>4.24</v>
      </c>
      <c r="O16" s="35">
        <f t="shared" si="4"/>
        <v>2.97</v>
      </c>
      <c r="P16" s="17"/>
      <c r="Q16" s="17" t="s">
        <v>245</v>
      </c>
      <c r="R16" s="52">
        <f>R17+R29+R50+R51</f>
        <v>41</v>
      </c>
      <c r="S16" s="52">
        <f>S17+S29+S50+S51</f>
        <v>161</v>
      </c>
      <c r="T16" s="52"/>
      <c r="U16" s="52"/>
      <c r="V16" s="17" t="s">
        <v>27</v>
      </c>
      <c r="W16"/>
    </row>
    <row r="17" s="1" customFormat="1" ht="24.95" customHeight="1" spans="1:23">
      <c r="A17" s="11">
        <v>12</v>
      </c>
      <c r="B17" s="18" t="s">
        <v>42</v>
      </c>
      <c r="C17" s="19"/>
      <c r="D17" s="19"/>
      <c r="E17" s="19"/>
      <c r="F17" s="19" t="s">
        <v>40</v>
      </c>
      <c r="G17" s="19" t="s">
        <v>27</v>
      </c>
      <c r="H17" s="19" t="s">
        <v>41</v>
      </c>
      <c r="I17" s="43">
        <f t="shared" ref="I17:O17" si="5">I18+I19+I26</f>
        <v>82</v>
      </c>
      <c r="J17" s="37"/>
      <c r="K17" s="19"/>
      <c r="L17" s="38">
        <f t="shared" si="5"/>
        <v>2.84</v>
      </c>
      <c r="M17" s="38">
        <f t="shared" si="5"/>
        <v>1.15</v>
      </c>
      <c r="N17" s="38">
        <f t="shared" si="5"/>
        <v>1.27</v>
      </c>
      <c r="O17" s="38">
        <f t="shared" si="5"/>
        <v>0.42</v>
      </c>
      <c r="P17" s="19"/>
      <c r="Q17" s="19" t="s">
        <v>245</v>
      </c>
      <c r="R17" s="53">
        <f>R18+R19+R26</f>
        <v>12</v>
      </c>
      <c r="S17" s="53">
        <f>S18+S19+S26</f>
        <v>47</v>
      </c>
      <c r="T17" s="53" t="s">
        <v>45</v>
      </c>
      <c r="U17" s="53" t="s">
        <v>46</v>
      </c>
      <c r="V17" s="19" t="s">
        <v>27</v>
      </c>
      <c r="W17"/>
    </row>
    <row r="18" s="1" customFormat="1" ht="24.95" customHeight="1" spans="1:23">
      <c r="A18" s="11">
        <v>13</v>
      </c>
      <c r="B18" s="21" t="s">
        <v>258</v>
      </c>
      <c r="C18" s="22"/>
      <c r="D18" s="22"/>
      <c r="E18" s="22"/>
      <c r="F18" s="22" t="s">
        <v>30</v>
      </c>
      <c r="G18" s="22" t="s">
        <v>27</v>
      </c>
      <c r="H18" s="22" t="s">
        <v>41</v>
      </c>
      <c r="I18" s="44">
        <v>0</v>
      </c>
      <c r="J18" s="45"/>
      <c r="K18" s="22"/>
      <c r="L18" s="46">
        <v>0</v>
      </c>
      <c r="M18" s="46">
        <v>0</v>
      </c>
      <c r="N18" s="46">
        <v>0</v>
      </c>
      <c r="O18" s="46">
        <v>0</v>
      </c>
      <c r="P18" s="22"/>
      <c r="Q18" s="22" t="s">
        <v>245</v>
      </c>
      <c r="R18" s="54">
        <v>0</v>
      </c>
      <c r="S18" s="54">
        <v>0</v>
      </c>
      <c r="T18" s="54"/>
      <c r="U18" s="54"/>
      <c r="V18" s="22" t="s">
        <v>27</v>
      </c>
      <c r="W18"/>
    </row>
    <row r="19" s="1" customFormat="1" ht="24.95" customHeight="1" spans="1:23">
      <c r="A19" s="11">
        <v>14</v>
      </c>
      <c r="B19" s="21" t="s">
        <v>259</v>
      </c>
      <c r="C19" s="22"/>
      <c r="D19" s="22"/>
      <c r="E19" s="22"/>
      <c r="F19" s="22" t="s">
        <v>40</v>
      </c>
      <c r="G19" s="22" t="s">
        <v>27</v>
      </c>
      <c r="H19" s="22" t="s">
        <v>41</v>
      </c>
      <c r="I19" s="44">
        <f>SUM(I20:I25)</f>
        <v>70</v>
      </c>
      <c r="J19" s="45"/>
      <c r="K19" s="22"/>
      <c r="L19" s="46">
        <f>SUM(L20:L25)</f>
        <v>2.24</v>
      </c>
      <c r="M19" s="46">
        <f>SUM(M20:M25)</f>
        <v>1.15</v>
      </c>
      <c r="N19" s="46">
        <f>SUM(N20:N25)</f>
        <v>0.87</v>
      </c>
      <c r="O19" s="46">
        <f>SUM(O20:O25)</f>
        <v>0.22</v>
      </c>
      <c r="P19" s="22"/>
      <c r="Q19" s="22" t="s">
        <v>245</v>
      </c>
      <c r="R19" s="54">
        <f>SUM(R20:R25)</f>
        <v>9</v>
      </c>
      <c r="S19" s="54">
        <f>SUM(S20:S25)</f>
        <v>37</v>
      </c>
      <c r="T19" s="54" t="s">
        <v>260</v>
      </c>
      <c r="U19" s="54" t="s">
        <v>46</v>
      </c>
      <c r="V19" s="22" t="s">
        <v>27</v>
      </c>
      <c r="W19"/>
    </row>
    <row r="20" s="3" customFormat="1" ht="24.95" customHeight="1" spans="1:22">
      <c r="A20" s="11">
        <v>15</v>
      </c>
      <c r="B20" s="20" t="s">
        <v>261</v>
      </c>
      <c r="C20" s="11" t="s">
        <v>250</v>
      </c>
      <c r="D20" s="11" t="s">
        <v>251</v>
      </c>
      <c r="E20" s="11" t="s">
        <v>262</v>
      </c>
      <c r="F20" s="11" t="s">
        <v>30</v>
      </c>
      <c r="G20" s="11">
        <v>2018</v>
      </c>
      <c r="H20" s="11" t="s">
        <v>41</v>
      </c>
      <c r="I20" s="47">
        <v>13</v>
      </c>
      <c r="J20" s="40" t="s">
        <v>263</v>
      </c>
      <c r="K20" s="41">
        <v>0.05</v>
      </c>
      <c r="L20" s="41">
        <f t="shared" ref="L20:L25" si="6">M20+N20+O20</f>
        <v>0.65</v>
      </c>
      <c r="M20" s="41">
        <v>0.65</v>
      </c>
      <c r="N20" s="41"/>
      <c r="O20" s="41"/>
      <c r="P20" s="11" t="s">
        <v>44</v>
      </c>
      <c r="Q20" s="11" t="s">
        <v>245</v>
      </c>
      <c r="R20" s="39">
        <v>1</v>
      </c>
      <c r="S20" s="39">
        <v>4</v>
      </c>
      <c r="T20" s="39"/>
      <c r="U20" s="39"/>
      <c r="V20" s="11" t="s">
        <v>238</v>
      </c>
    </row>
    <row r="21" s="3" customFormat="1" ht="24.95" customHeight="1" spans="1:22">
      <c r="A21" s="11">
        <v>16</v>
      </c>
      <c r="B21" s="20" t="s">
        <v>264</v>
      </c>
      <c r="C21" s="11" t="s">
        <v>250</v>
      </c>
      <c r="D21" s="11" t="s">
        <v>251</v>
      </c>
      <c r="E21" s="11" t="s">
        <v>265</v>
      </c>
      <c r="F21" s="11" t="s">
        <v>30</v>
      </c>
      <c r="G21" s="11">
        <v>2018</v>
      </c>
      <c r="H21" s="11" t="s">
        <v>41</v>
      </c>
      <c r="I21" s="47">
        <v>10</v>
      </c>
      <c r="J21" s="40" t="s">
        <v>263</v>
      </c>
      <c r="K21" s="41">
        <v>0.05</v>
      </c>
      <c r="L21" s="41">
        <f t="shared" si="6"/>
        <v>0.5</v>
      </c>
      <c r="M21" s="41">
        <v>0.5</v>
      </c>
      <c r="N21" s="41"/>
      <c r="O21" s="41"/>
      <c r="P21" s="11" t="s">
        <v>44</v>
      </c>
      <c r="Q21" s="11" t="s">
        <v>245</v>
      </c>
      <c r="R21" s="39">
        <v>1</v>
      </c>
      <c r="S21" s="39">
        <v>3</v>
      </c>
      <c r="T21" s="39"/>
      <c r="U21" s="39"/>
      <c r="V21" s="11" t="s">
        <v>238</v>
      </c>
    </row>
    <row r="22" s="3" customFormat="1" ht="24.95" customHeight="1" spans="1:22">
      <c r="A22" s="11">
        <v>17</v>
      </c>
      <c r="B22" s="20" t="s">
        <v>261</v>
      </c>
      <c r="C22" s="11" t="s">
        <v>250</v>
      </c>
      <c r="D22" s="11" t="s">
        <v>251</v>
      </c>
      <c r="E22" s="11" t="s">
        <v>262</v>
      </c>
      <c r="F22" s="11" t="s">
        <v>30</v>
      </c>
      <c r="G22" s="11">
        <v>2019</v>
      </c>
      <c r="H22" s="11" t="s">
        <v>41</v>
      </c>
      <c r="I22" s="47">
        <v>5</v>
      </c>
      <c r="J22" s="40" t="s">
        <v>263</v>
      </c>
      <c r="K22" s="11">
        <v>0.05</v>
      </c>
      <c r="L22" s="41">
        <f t="shared" si="6"/>
        <v>0.25</v>
      </c>
      <c r="M22" s="41"/>
      <c r="N22" s="41">
        <v>0.25</v>
      </c>
      <c r="O22" s="41"/>
      <c r="P22" s="11" t="s">
        <v>44</v>
      </c>
      <c r="Q22" s="11" t="s">
        <v>245</v>
      </c>
      <c r="R22" s="39">
        <v>2</v>
      </c>
      <c r="S22" s="39">
        <v>9</v>
      </c>
      <c r="T22" s="39"/>
      <c r="U22" s="39"/>
      <c r="V22" s="11" t="s">
        <v>238</v>
      </c>
    </row>
    <row r="23" s="3" customFormat="1" ht="24.95" customHeight="1" spans="1:22">
      <c r="A23" s="11">
        <v>18</v>
      </c>
      <c r="B23" s="20" t="s">
        <v>266</v>
      </c>
      <c r="C23" s="11" t="s">
        <v>250</v>
      </c>
      <c r="D23" s="11" t="s">
        <v>251</v>
      </c>
      <c r="E23" s="11" t="s">
        <v>262</v>
      </c>
      <c r="F23" s="11" t="s">
        <v>91</v>
      </c>
      <c r="G23" s="11">
        <v>2019</v>
      </c>
      <c r="H23" s="11" t="s">
        <v>41</v>
      </c>
      <c r="I23" s="47">
        <v>6</v>
      </c>
      <c r="J23" s="40" t="s">
        <v>267</v>
      </c>
      <c r="K23" s="11">
        <v>0.02</v>
      </c>
      <c r="L23" s="41">
        <f t="shared" si="6"/>
        <v>0.12</v>
      </c>
      <c r="M23" s="41"/>
      <c r="N23" s="41">
        <v>0.12</v>
      </c>
      <c r="O23" s="41"/>
      <c r="P23" s="11" t="s">
        <v>44</v>
      </c>
      <c r="Q23" s="11" t="s">
        <v>245</v>
      </c>
      <c r="R23" s="39">
        <v>2</v>
      </c>
      <c r="S23" s="39">
        <v>9</v>
      </c>
      <c r="T23" s="39"/>
      <c r="U23" s="39"/>
      <c r="V23" s="11" t="s">
        <v>238</v>
      </c>
    </row>
    <row r="24" s="3" customFormat="1" ht="24.95" customHeight="1" spans="1:22">
      <c r="A24" s="11">
        <v>19</v>
      </c>
      <c r="B24" s="20" t="s">
        <v>268</v>
      </c>
      <c r="C24" s="11" t="s">
        <v>250</v>
      </c>
      <c r="D24" s="11" t="s">
        <v>251</v>
      </c>
      <c r="E24" s="11" t="s">
        <v>265</v>
      </c>
      <c r="F24" s="11" t="s">
        <v>91</v>
      </c>
      <c r="G24" s="11">
        <v>2019</v>
      </c>
      <c r="H24" s="11" t="s">
        <v>41</v>
      </c>
      <c r="I24" s="47">
        <v>25</v>
      </c>
      <c r="J24" s="40" t="s">
        <v>267</v>
      </c>
      <c r="K24" s="11">
        <v>0.02</v>
      </c>
      <c r="L24" s="41">
        <f t="shared" si="6"/>
        <v>0.5</v>
      </c>
      <c r="M24" s="41"/>
      <c r="N24" s="41">
        <v>0.5</v>
      </c>
      <c r="O24" s="41"/>
      <c r="P24" s="11" t="s">
        <v>44</v>
      </c>
      <c r="Q24" s="11" t="s">
        <v>245</v>
      </c>
      <c r="R24" s="39">
        <v>1</v>
      </c>
      <c r="S24" s="39">
        <v>3</v>
      </c>
      <c r="T24" s="39"/>
      <c r="U24" s="39"/>
      <c r="V24" s="11" t="s">
        <v>238</v>
      </c>
    </row>
    <row r="25" s="3" customFormat="1" ht="24.95" customHeight="1" spans="1:22">
      <c r="A25" s="11">
        <v>20</v>
      </c>
      <c r="B25" s="20" t="s">
        <v>266</v>
      </c>
      <c r="C25" s="11" t="s">
        <v>250</v>
      </c>
      <c r="D25" s="11" t="s">
        <v>251</v>
      </c>
      <c r="E25" s="11" t="s">
        <v>262</v>
      </c>
      <c r="F25" s="11" t="s">
        <v>91</v>
      </c>
      <c r="G25" s="11">
        <v>2020</v>
      </c>
      <c r="H25" s="11" t="s">
        <v>41</v>
      </c>
      <c r="I25" s="47">
        <v>11</v>
      </c>
      <c r="J25" s="40" t="s">
        <v>267</v>
      </c>
      <c r="K25" s="11">
        <v>0.02</v>
      </c>
      <c r="L25" s="41">
        <f t="shared" si="6"/>
        <v>0.22</v>
      </c>
      <c r="M25" s="41"/>
      <c r="N25" s="41"/>
      <c r="O25" s="41">
        <v>0.22</v>
      </c>
      <c r="P25" s="11" t="s">
        <v>44</v>
      </c>
      <c r="Q25" s="11" t="s">
        <v>245</v>
      </c>
      <c r="R25" s="39">
        <v>2</v>
      </c>
      <c r="S25" s="39">
        <v>9</v>
      </c>
      <c r="T25" s="39"/>
      <c r="U25" s="39"/>
      <c r="V25" s="11" t="s">
        <v>238</v>
      </c>
    </row>
    <row r="26" s="1" customFormat="1" ht="24.95" customHeight="1" spans="1:23">
      <c r="A26" s="11">
        <v>21</v>
      </c>
      <c r="B26" s="21" t="s">
        <v>269</v>
      </c>
      <c r="C26" s="22"/>
      <c r="D26" s="22"/>
      <c r="E26" s="22"/>
      <c r="F26" s="22" t="s">
        <v>30</v>
      </c>
      <c r="G26" s="22" t="s">
        <v>27</v>
      </c>
      <c r="H26" s="22" t="s">
        <v>41</v>
      </c>
      <c r="I26" s="44">
        <f>SUM(I27:I28)</f>
        <v>12</v>
      </c>
      <c r="J26" s="45"/>
      <c r="K26" s="22"/>
      <c r="L26" s="46">
        <f>SUM(L27:L28)</f>
        <v>0.6</v>
      </c>
      <c r="M26" s="46">
        <f>SUM(M27:M28)</f>
        <v>0</v>
      </c>
      <c r="N26" s="46">
        <f>SUM(N27:N28)</f>
        <v>0.4</v>
      </c>
      <c r="O26" s="46">
        <f>SUM(O27:O28)</f>
        <v>0.2</v>
      </c>
      <c r="P26" s="22"/>
      <c r="Q26" s="22" t="s">
        <v>245</v>
      </c>
      <c r="R26" s="54">
        <f>SUM(R27:R28)</f>
        <v>3</v>
      </c>
      <c r="S26" s="54">
        <f>SUM(S27:S28)</f>
        <v>10</v>
      </c>
      <c r="T26" s="54" t="s">
        <v>270</v>
      </c>
      <c r="U26" s="54" t="s">
        <v>46</v>
      </c>
      <c r="V26" s="22" t="s">
        <v>27</v>
      </c>
      <c r="W26"/>
    </row>
    <row r="27" s="1" customFormat="1" ht="24.95" customHeight="1" spans="1:23">
      <c r="A27" s="11">
        <v>22</v>
      </c>
      <c r="B27" s="23" t="s">
        <v>271</v>
      </c>
      <c r="C27" s="22" t="s">
        <v>250</v>
      </c>
      <c r="D27" s="22" t="s">
        <v>251</v>
      </c>
      <c r="E27" s="22" t="s">
        <v>272</v>
      </c>
      <c r="F27" s="22" t="s">
        <v>30</v>
      </c>
      <c r="G27" s="22">
        <v>2019</v>
      </c>
      <c r="H27" s="22" t="s">
        <v>41</v>
      </c>
      <c r="I27" s="44">
        <v>8</v>
      </c>
      <c r="J27" s="45" t="s">
        <v>273</v>
      </c>
      <c r="K27" s="22">
        <v>0.05</v>
      </c>
      <c r="L27" s="46">
        <f>M27+N27+O27</f>
        <v>0.4</v>
      </c>
      <c r="M27" s="46"/>
      <c r="N27" s="46">
        <v>0.4</v>
      </c>
      <c r="O27" s="46"/>
      <c r="P27" s="11" t="s">
        <v>44</v>
      </c>
      <c r="Q27" s="22" t="s">
        <v>245</v>
      </c>
      <c r="R27" s="22">
        <v>2</v>
      </c>
      <c r="S27" s="22">
        <v>7</v>
      </c>
      <c r="T27" s="22"/>
      <c r="U27" s="22"/>
      <c r="V27" s="22" t="s">
        <v>238</v>
      </c>
      <c r="W27"/>
    </row>
    <row r="28" s="1" customFormat="1" ht="24.95" customHeight="1" spans="1:23">
      <c r="A28" s="11">
        <v>23</v>
      </c>
      <c r="B28" s="23" t="s">
        <v>271</v>
      </c>
      <c r="C28" s="22" t="s">
        <v>250</v>
      </c>
      <c r="D28" s="22" t="s">
        <v>251</v>
      </c>
      <c r="E28" s="22" t="s">
        <v>272</v>
      </c>
      <c r="F28" s="22" t="s">
        <v>30</v>
      </c>
      <c r="G28" s="22">
        <v>2020</v>
      </c>
      <c r="H28" s="22" t="s">
        <v>41</v>
      </c>
      <c r="I28" s="44">
        <v>4</v>
      </c>
      <c r="J28" s="45" t="s">
        <v>273</v>
      </c>
      <c r="K28" s="22">
        <v>0.05</v>
      </c>
      <c r="L28" s="46">
        <f>M28+N28+O28</f>
        <v>0.2</v>
      </c>
      <c r="M28" s="46"/>
      <c r="N28" s="46"/>
      <c r="O28" s="46">
        <v>0.2</v>
      </c>
      <c r="P28" s="11" t="s">
        <v>44</v>
      </c>
      <c r="Q28" s="22" t="s">
        <v>245</v>
      </c>
      <c r="R28" s="22">
        <v>1</v>
      </c>
      <c r="S28" s="22">
        <v>3</v>
      </c>
      <c r="T28" s="22"/>
      <c r="U28" s="22"/>
      <c r="V28" s="22" t="s">
        <v>238</v>
      </c>
      <c r="W28"/>
    </row>
    <row r="29" s="1" customFormat="1" ht="24.95" customHeight="1" spans="1:23">
      <c r="A29" s="11">
        <v>24</v>
      </c>
      <c r="B29" s="18" t="s">
        <v>47</v>
      </c>
      <c r="C29" s="19"/>
      <c r="D29" s="19"/>
      <c r="E29" s="19"/>
      <c r="F29" s="19" t="s">
        <v>40</v>
      </c>
      <c r="G29" s="19" t="s">
        <v>27</v>
      </c>
      <c r="H29" s="19" t="s">
        <v>41</v>
      </c>
      <c r="I29" s="43">
        <f t="shared" ref="I29:O29" si="7">I30+I40+I41+I42+I43+I49</f>
        <v>124</v>
      </c>
      <c r="J29" s="37"/>
      <c r="K29" s="19"/>
      <c r="L29" s="38">
        <f t="shared" si="7"/>
        <v>7.07</v>
      </c>
      <c r="M29" s="38">
        <f t="shared" si="7"/>
        <v>1.55</v>
      </c>
      <c r="N29" s="38">
        <f t="shared" si="7"/>
        <v>2.97</v>
      </c>
      <c r="O29" s="38">
        <f t="shared" si="7"/>
        <v>2.55</v>
      </c>
      <c r="P29" s="19"/>
      <c r="Q29" s="19" t="s">
        <v>245</v>
      </c>
      <c r="R29" s="53">
        <f>R30+R40+R41+R42+R43+R49</f>
        <v>28</v>
      </c>
      <c r="S29" s="53">
        <f>S30+S40+S41+S42+S43+S49</f>
        <v>111</v>
      </c>
      <c r="T29" s="53" t="s">
        <v>49</v>
      </c>
      <c r="U29" s="53" t="s">
        <v>46</v>
      </c>
      <c r="V29" s="19" t="s">
        <v>27</v>
      </c>
      <c r="W29"/>
    </row>
    <row r="30" s="1" customFormat="1" ht="24.95" customHeight="1" spans="1:23">
      <c r="A30" s="11">
        <v>25</v>
      </c>
      <c r="B30" s="21" t="s">
        <v>274</v>
      </c>
      <c r="C30" s="22"/>
      <c r="D30" s="22"/>
      <c r="E30" s="22"/>
      <c r="F30" s="22" t="s">
        <v>40</v>
      </c>
      <c r="G30" s="22" t="s">
        <v>27</v>
      </c>
      <c r="H30" s="22" t="s">
        <v>41</v>
      </c>
      <c r="I30" s="44">
        <f>SUM(I31:I39)</f>
        <v>87</v>
      </c>
      <c r="J30" s="45"/>
      <c r="K30" s="22"/>
      <c r="L30" s="46">
        <f>SUM(L31:L39)</f>
        <v>5.22</v>
      </c>
      <c r="M30" s="46">
        <f>SUM(M31:M39)</f>
        <v>0</v>
      </c>
      <c r="N30" s="46">
        <f>SUM(N31:N39)</f>
        <v>2.67</v>
      </c>
      <c r="O30" s="46">
        <f>SUM(O31:O39)</f>
        <v>2.55</v>
      </c>
      <c r="P30" s="22"/>
      <c r="Q30" s="22" t="s">
        <v>245</v>
      </c>
      <c r="R30" s="54">
        <f>SUM(R31:R39)</f>
        <v>22</v>
      </c>
      <c r="S30" s="54">
        <f>SUM(S31:S39)</f>
        <v>86</v>
      </c>
      <c r="T30" s="54" t="s">
        <v>275</v>
      </c>
      <c r="U30" s="54" t="s">
        <v>46</v>
      </c>
      <c r="V30" s="22" t="s">
        <v>27</v>
      </c>
      <c r="W30"/>
    </row>
    <row r="31" s="1" customFormat="1" ht="24.95" customHeight="1" spans="1:23">
      <c r="A31" s="11">
        <v>26</v>
      </c>
      <c r="B31" s="23" t="s">
        <v>276</v>
      </c>
      <c r="C31" s="22" t="s">
        <v>250</v>
      </c>
      <c r="D31" s="22" t="s">
        <v>251</v>
      </c>
      <c r="E31" s="22" t="s">
        <v>277</v>
      </c>
      <c r="F31" s="22" t="s">
        <v>91</v>
      </c>
      <c r="G31" s="22">
        <v>2019</v>
      </c>
      <c r="H31" s="22" t="s">
        <v>41</v>
      </c>
      <c r="I31" s="44">
        <v>17</v>
      </c>
      <c r="J31" s="45" t="s">
        <v>278</v>
      </c>
      <c r="K31" s="22">
        <v>0.06</v>
      </c>
      <c r="L31" s="46">
        <f t="shared" ref="L31:L39" si="8">M31+N31+O31</f>
        <v>1.02</v>
      </c>
      <c r="M31" s="46"/>
      <c r="N31" s="46">
        <v>1.02</v>
      </c>
      <c r="O31" s="46"/>
      <c r="P31" s="22" t="s">
        <v>44</v>
      </c>
      <c r="Q31" s="22" t="s">
        <v>245</v>
      </c>
      <c r="R31" s="22">
        <v>5</v>
      </c>
      <c r="S31" s="22">
        <v>20</v>
      </c>
      <c r="T31" s="22"/>
      <c r="U31" s="22"/>
      <c r="V31" s="22" t="s">
        <v>238</v>
      </c>
      <c r="W31"/>
    </row>
    <row r="32" s="1" customFormat="1" ht="24.95" customHeight="1" spans="1:23">
      <c r="A32" s="11">
        <v>27</v>
      </c>
      <c r="B32" s="23" t="s">
        <v>279</v>
      </c>
      <c r="C32" s="22" t="s">
        <v>250</v>
      </c>
      <c r="D32" s="22" t="s">
        <v>251</v>
      </c>
      <c r="E32" s="22" t="s">
        <v>256</v>
      </c>
      <c r="F32" s="22" t="s">
        <v>91</v>
      </c>
      <c r="G32" s="22">
        <v>2019</v>
      </c>
      <c r="H32" s="22" t="s">
        <v>41</v>
      </c>
      <c r="I32" s="44">
        <v>11.5</v>
      </c>
      <c r="J32" s="45" t="s">
        <v>278</v>
      </c>
      <c r="K32" s="22">
        <v>0.06</v>
      </c>
      <c r="L32" s="46">
        <f t="shared" si="8"/>
        <v>0.69</v>
      </c>
      <c r="M32" s="46"/>
      <c r="N32" s="46">
        <v>0.69</v>
      </c>
      <c r="O32" s="46"/>
      <c r="P32" s="22" t="s">
        <v>44</v>
      </c>
      <c r="Q32" s="22" t="s">
        <v>245</v>
      </c>
      <c r="R32" s="22">
        <v>3</v>
      </c>
      <c r="S32" s="22">
        <v>11</v>
      </c>
      <c r="T32" s="22"/>
      <c r="U32" s="22"/>
      <c r="V32" s="22" t="s">
        <v>238</v>
      </c>
      <c r="W32"/>
    </row>
    <row r="33" s="1" customFormat="1" ht="24.95" customHeight="1" spans="1:23">
      <c r="A33" s="11">
        <v>28</v>
      </c>
      <c r="B33" s="23" t="s">
        <v>280</v>
      </c>
      <c r="C33" s="22" t="s">
        <v>250</v>
      </c>
      <c r="D33" s="22" t="s">
        <v>251</v>
      </c>
      <c r="E33" s="22" t="s">
        <v>281</v>
      </c>
      <c r="F33" s="22" t="s">
        <v>91</v>
      </c>
      <c r="G33" s="22">
        <v>2019</v>
      </c>
      <c r="H33" s="22" t="s">
        <v>41</v>
      </c>
      <c r="I33" s="44">
        <v>10</v>
      </c>
      <c r="J33" s="45" t="s">
        <v>278</v>
      </c>
      <c r="K33" s="22">
        <v>0.06</v>
      </c>
      <c r="L33" s="46">
        <f t="shared" si="8"/>
        <v>0.6</v>
      </c>
      <c r="M33" s="46"/>
      <c r="N33" s="46">
        <v>0.6</v>
      </c>
      <c r="O33" s="46"/>
      <c r="P33" s="22" t="s">
        <v>44</v>
      </c>
      <c r="Q33" s="22" t="s">
        <v>245</v>
      </c>
      <c r="R33" s="22">
        <v>1</v>
      </c>
      <c r="S33" s="22">
        <v>4</v>
      </c>
      <c r="T33" s="22"/>
      <c r="U33" s="22"/>
      <c r="V33" s="22" t="s">
        <v>238</v>
      </c>
      <c r="W33"/>
    </row>
    <row r="34" s="1" customFormat="1" ht="24.95" customHeight="1" spans="1:23">
      <c r="A34" s="11">
        <v>29</v>
      </c>
      <c r="B34" s="23" t="s">
        <v>282</v>
      </c>
      <c r="C34" s="22" t="s">
        <v>250</v>
      </c>
      <c r="D34" s="22" t="s">
        <v>251</v>
      </c>
      <c r="E34" s="22" t="s">
        <v>265</v>
      </c>
      <c r="F34" s="22" t="s">
        <v>91</v>
      </c>
      <c r="G34" s="22">
        <v>2019</v>
      </c>
      <c r="H34" s="22" t="s">
        <v>41</v>
      </c>
      <c r="I34" s="44">
        <v>6</v>
      </c>
      <c r="J34" s="45" t="s">
        <v>278</v>
      </c>
      <c r="K34" s="22">
        <v>0.06</v>
      </c>
      <c r="L34" s="46">
        <f t="shared" si="8"/>
        <v>0.36</v>
      </c>
      <c r="M34" s="46"/>
      <c r="N34" s="46">
        <v>0.36</v>
      </c>
      <c r="O34" s="46"/>
      <c r="P34" s="22" t="s">
        <v>44</v>
      </c>
      <c r="Q34" s="22" t="s">
        <v>245</v>
      </c>
      <c r="R34" s="22">
        <v>2</v>
      </c>
      <c r="S34" s="22">
        <v>5</v>
      </c>
      <c r="T34" s="22"/>
      <c r="U34" s="22"/>
      <c r="V34" s="22" t="s">
        <v>238</v>
      </c>
      <c r="W34"/>
    </row>
    <row r="35" s="1" customFormat="1" ht="24.95" customHeight="1" spans="1:23">
      <c r="A35" s="11">
        <v>30</v>
      </c>
      <c r="B35" s="23" t="s">
        <v>276</v>
      </c>
      <c r="C35" s="22" t="s">
        <v>250</v>
      </c>
      <c r="D35" s="22" t="s">
        <v>251</v>
      </c>
      <c r="E35" s="22" t="s">
        <v>277</v>
      </c>
      <c r="F35" s="22" t="s">
        <v>91</v>
      </c>
      <c r="G35" s="22">
        <v>2020</v>
      </c>
      <c r="H35" s="22" t="s">
        <v>41</v>
      </c>
      <c r="I35" s="44">
        <v>17</v>
      </c>
      <c r="J35" s="45" t="s">
        <v>278</v>
      </c>
      <c r="K35" s="22">
        <v>0.06</v>
      </c>
      <c r="L35" s="46">
        <f t="shared" si="8"/>
        <v>1.02</v>
      </c>
      <c r="M35" s="46"/>
      <c r="N35" s="46"/>
      <c r="O35" s="46">
        <v>1.02</v>
      </c>
      <c r="P35" s="22" t="s">
        <v>44</v>
      </c>
      <c r="Q35" s="22" t="s">
        <v>245</v>
      </c>
      <c r="R35" s="22">
        <v>5</v>
      </c>
      <c r="S35" s="22">
        <v>20</v>
      </c>
      <c r="T35" s="22"/>
      <c r="U35" s="22"/>
      <c r="V35" s="22" t="s">
        <v>238</v>
      </c>
      <c r="W35"/>
    </row>
    <row r="36" s="1" customFormat="1" ht="24.95" customHeight="1" spans="1:23">
      <c r="A36" s="11">
        <v>31</v>
      </c>
      <c r="B36" s="23" t="s">
        <v>279</v>
      </c>
      <c r="C36" s="22" t="s">
        <v>250</v>
      </c>
      <c r="D36" s="22" t="s">
        <v>251</v>
      </c>
      <c r="E36" s="22" t="s">
        <v>256</v>
      </c>
      <c r="F36" s="22" t="s">
        <v>91</v>
      </c>
      <c r="G36" s="22">
        <v>2020</v>
      </c>
      <c r="H36" s="22" t="s">
        <v>41</v>
      </c>
      <c r="I36" s="44">
        <v>9.5</v>
      </c>
      <c r="J36" s="45" t="s">
        <v>278</v>
      </c>
      <c r="K36" s="22">
        <v>0.06</v>
      </c>
      <c r="L36" s="46">
        <f t="shared" si="8"/>
        <v>0.57</v>
      </c>
      <c r="M36" s="46"/>
      <c r="N36" s="46"/>
      <c r="O36" s="46">
        <v>0.57</v>
      </c>
      <c r="P36" s="22" t="s">
        <v>44</v>
      </c>
      <c r="Q36" s="22" t="s">
        <v>245</v>
      </c>
      <c r="R36" s="22">
        <v>2</v>
      </c>
      <c r="S36" s="22">
        <v>10</v>
      </c>
      <c r="T36" s="22"/>
      <c r="U36" s="22"/>
      <c r="V36" s="22" t="s">
        <v>238</v>
      </c>
      <c r="W36"/>
    </row>
    <row r="37" s="1" customFormat="1" ht="24.95" customHeight="1" spans="1:23">
      <c r="A37" s="11">
        <v>32</v>
      </c>
      <c r="B37" s="23" t="s">
        <v>280</v>
      </c>
      <c r="C37" s="22" t="s">
        <v>250</v>
      </c>
      <c r="D37" s="22" t="s">
        <v>251</v>
      </c>
      <c r="E37" s="22" t="s">
        <v>281</v>
      </c>
      <c r="F37" s="22" t="s">
        <v>91</v>
      </c>
      <c r="G37" s="22">
        <v>2020</v>
      </c>
      <c r="H37" s="22" t="s">
        <v>41</v>
      </c>
      <c r="I37" s="44">
        <v>10</v>
      </c>
      <c r="J37" s="45" t="s">
        <v>278</v>
      </c>
      <c r="K37" s="22">
        <v>0.06</v>
      </c>
      <c r="L37" s="46">
        <f t="shared" si="8"/>
        <v>0.6</v>
      </c>
      <c r="M37" s="46"/>
      <c r="N37" s="46"/>
      <c r="O37" s="46">
        <v>0.6</v>
      </c>
      <c r="P37" s="22" t="s">
        <v>44</v>
      </c>
      <c r="Q37" s="22" t="s">
        <v>245</v>
      </c>
      <c r="R37" s="22">
        <v>1</v>
      </c>
      <c r="S37" s="22">
        <v>4</v>
      </c>
      <c r="T37" s="22"/>
      <c r="U37" s="22"/>
      <c r="V37" s="22" t="s">
        <v>238</v>
      </c>
      <c r="W37"/>
    </row>
    <row r="38" s="1" customFormat="1" ht="24.95" customHeight="1" spans="1:23">
      <c r="A38" s="11">
        <v>33</v>
      </c>
      <c r="B38" s="23" t="s">
        <v>283</v>
      </c>
      <c r="C38" s="22" t="s">
        <v>250</v>
      </c>
      <c r="D38" s="22" t="s">
        <v>251</v>
      </c>
      <c r="E38" s="22" t="s">
        <v>272</v>
      </c>
      <c r="F38" s="22" t="s">
        <v>91</v>
      </c>
      <c r="G38" s="22">
        <v>2020</v>
      </c>
      <c r="H38" s="22" t="s">
        <v>41</v>
      </c>
      <c r="I38" s="44">
        <v>4</v>
      </c>
      <c r="J38" s="45" t="s">
        <v>278</v>
      </c>
      <c r="K38" s="22">
        <v>0.06</v>
      </c>
      <c r="L38" s="46">
        <f t="shared" si="8"/>
        <v>0.24</v>
      </c>
      <c r="M38" s="46"/>
      <c r="N38" s="46"/>
      <c r="O38" s="46">
        <v>0.24</v>
      </c>
      <c r="P38" s="22" t="s">
        <v>44</v>
      </c>
      <c r="Q38" s="22" t="s">
        <v>245</v>
      </c>
      <c r="R38" s="22">
        <v>1</v>
      </c>
      <c r="S38" s="22">
        <v>7</v>
      </c>
      <c r="T38" s="22"/>
      <c r="U38" s="22"/>
      <c r="V38" s="22" t="s">
        <v>238</v>
      </c>
      <c r="W38"/>
    </row>
    <row r="39" s="1" customFormat="1" ht="24.95" customHeight="1" spans="1:23">
      <c r="A39" s="11">
        <v>34</v>
      </c>
      <c r="B39" s="23" t="s">
        <v>282</v>
      </c>
      <c r="C39" s="22" t="s">
        <v>250</v>
      </c>
      <c r="D39" s="22" t="s">
        <v>251</v>
      </c>
      <c r="E39" s="22" t="s">
        <v>265</v>
      </c>
      <c r="F39" s="22" t="s">
        <v>91</v>
      </c>
      <c r="G39" s="22">
        <v>2020</v>
      </c>
      <c r="H39" s="22" t="s">
        <v>41</v>
      </c>
      <c r="I39" s="44">
        <v>2</v>
      </c>
      <c r="J39" s="45" t="s">
        <v>278</v>
      </c>
      <c r="K39" s="22">
        <v>0.06</v>
      </c>
      <c r="L39" s="46">
        <f t="shared" si="8"/>
        <v>0.12</v>
      </c>
      <c r="M39" s="46"/>
      <c r="N39" s="46"/>
      <c r="O39" s="46">
        <v>0.12</v>
      </c>
      <c r="P39" s="22" t="s">
        <v>44</v>
      </c>
      <c r="Q39" s="22" t="s">
        <v>245</v>
      </c>
      <c r="R39" s="22">
        <v>2</v>
      </c>
      <c r="S39" s="22">
        <v>5</v>
      </c>
      <c r="T39" s="22"/>
      <c r="U39" s="22"/>
      <c r="V39" s="22" t="s">
        <v>238</v>
      </c>
      <c r="W39"/>
    </row>
    <row r="40" s="1" customFormat="1" ht="24.95" customHeight="1" spans="1:23">
      <c r="A40" s="11">
        <v>35</v>
      </c>
      <c r="B40" s="21" t="s">
        <v>284</v>
      </c>
      <c r="C40" s="22"/>
      <c r="D40" s="22"/>
      <c r="E40" s="22"/>
      <c r="F40" s="22" t="s">
        <v>30</v>
      </c>
      <c r="G40" s="22" t="s">
        <v>27</v>
      </c>
      <c r="H40" s="22" t="s">
        <v>41</v>
      </c>
      <c r="I40" s="44"/>
      <c r="J40" s="45"/>
      <c r="K40" s="22"/>
      <c r="L40" s="46"/>
      <c r="M40" s="46"/>
      <c r="N40" s="46"/>
      <c r="O40" s="46"/>
      <c r="P40" s="22"/>
      <c r="Q40" s="22"/>
      <c r="R40" s="54"/>
      <c r="S40" s="54"/>
      <c r="T40" s="54"/>
      <c r="U40" s="54"/>
      <c r="V40" s="22"/>
      <c r="W40"/>
    </row>
    <row r="41" s="1" customFormat="1" ht="24.95" customHeight="1" spans="1:23">
      <c r="A41" s="11">
        <v>36</v>
      </c>
      <c r="B41" s="21" t="s">
        <v>285</v>
      </c>
      <c r="C41" s="22"/>
      <c r="D41" s="22"/>
      <c r="E41" s="22"/>
      <c r="F41" s="22" t="s">
        <v>30</v>
      </c>
      <c r="G41" s="22" t="s">
        <v>27</v>
      </c>
      <c r="H41" s="22" t="s">
        <v>41</v>
      </c>
      <c r="I41" s="44">
        <v>0</v>
      </c>
      <c r="J41" s="45"/>
      <c r="K41" s="22"/>
      <c r="L41" s="46">
        <v>0</v>
      </c>
      <c r="M41" s="46">
        <v>0</v>
      </c>
      <c r="N41" s="46">
        <v>0</v>
      </c>
      <c r="O41" s="46">
        <v>0</v>
      </c>
      <c r="P41" s="22"/>
      <c r="Q41" s="22" t="s">
        <v>245</v>
      </c>
      <c r="R41" s="54">
        <v>0</v>
      </c>
      <c r="S41" s="54">
        <v>0</v>
      </c>
      <c r="T41" s="54"/>
      <c r="U41" s="54"/>
      <c r="V41" s="22" t="s">
        <v>27</v>
      </c>
      <c r="W41"/>
    </row>
    <row r="42" s="1" customFormat="1" ht="24.95" customHeight="1" spans="1:23">
      <c r="A42" s="11">
        <v>37</v>
      </c>
      <c r="B42" s="21" t="s">
        <v>286</v>
      </c>
      <c r="C42" s="22"/>
      <c r="D42" s="22"/>
      <c r="E42" s="22"/>
      <c r="F42" s="22" t="s">
        <v>40</v>
      </c>
      <c r="G42" s="22" t="s">
        <v>27</v>
      </c>
      <c r="H42" s="22" t="s">
        <v>41</v>
      </c>
      <c r="I42" s="44"/>
      <c r="J42" s="45"/>
      <c r="K42" s="22"/>
      <c r="L42" s="46"/>
      <c r="M42" s="46"/>
      <c r="N42" s="46"/>
      <c r="O42" s="46"/>
      <c r="P42" s="22"/>
      <c r="Q42" s="22"/>
      <c r="R42" s="54"/>
      <c r="S42" s="54"/>
      <c r="T42" s="54"/>
      <c r="U42" s="54"/>
      <c r="V42" s="22"/>
      <c r="W42"/>
    </row>
    <row r="43" s="1" customFormat="1" ht="24.95" customHeight="1" spans="1:23">
      <c r="A43" s="11">
        <v>38</v>
      </c>
      <c r="B43" s="21" t="s">
        <v>287</v>
      </c>
      <c r="C43" s="22"/>
      <c r="D43" s="22"/>
      <c r="E43" s="22"/>
      <c r="F43" s="22" t="s">
        <v>30</v>
      </c>
      <c r="G43" s="22" t="s">
        <v>27</v>
      </c>
      <c r="H43" s="22" t="s">
        <v>41</v>
      </c>
      <c r="I43" s="44">
        <f>SUM(I44:I48)</f>
        <v>37</v>
      </c>
      <c r="J43" s="45"/>
      <c r="K43" s="22"/>
      <c r="L43" s="46">
        <f>SUM(L44:L48)</f>
        <v>1.85</v>
      </c>
      <c r="M43" s="46">
        <f>SUM(M44:M48)</f>
        <v>1.55</v>
      </c>
      <c r="N43" s="46">
        <f>SUM(N44:N48)</f>
        <v>0.3</v>
      </c>
      <c r="O43" s="46">
        <f>SUM(O44:O48)</f>
        <v>0</v>
      </c>
      <c r="P43" s="22"/>
      <c r="Q43" s="22" t="s">
        <v>245</v>
      </c>
      <c r="R43" s="54">
        <f>SUM(R44:R48)</f>
        <v>6</v>
      </c>
      <c r="S43" s="54">
        <f>SUM(S44:S48)</f>
        <v>25</v>
      </c>
      <c r="T43" s="54" t="s">
        <v>288</v>
      </c>
      <c r="U43" s="54" t="s">
        <v>46</v>
      </c>
      <c r="V43" s="22" t="s">
        <v>27</v>
      </c>
      <c r="W43"/>
    </row>
    <row r="44" s="3" customFormat="1" ht="24.95" customHeight="1" spans="1:22">
      <c r="A44" s="11">
        <v>39</v>
      </c>
      <c r="B44" s="24" t="s">
        <v>289</v>
      </c>
      <c r="C44" s="11" t="s">
        <v>250</v>
      </c>
      <c r="D44" s="11" t="s">
        <v>251</v>
      </c>
      <c r="E44" s="11" t="s">
        <v>277</v>
      </c>
      <c r="F44" s="11" t="s">
        <v>30</v>
      </c>
      <c r="G44" s="11">
        <v>2018</v>
      </c>
      <c r="H44" s="11" t="s">
        <v>41</v>
      </c>
      <c r="I44" s="47">
        <v>18</v>
      </c>
      <c r="J44" s="40" t="s">
        <v>290</v>
      </c>
      <c r="K44" s="41">
        <v>0.05</v>
      </c>
      <c r="L44" s="41">
        <f>M44+N44+O44</f>
        <v>0.9</v>
      </c>
      <c r="M44" s="41">
        <v>0.9</v>
      </c>
      <c r="N44" s="41"/>
      <c r="O44" s="41"/>
      <c r="P44" s="11" t="s">
        <v>44</v>
      </c>
      <c r="Q44" s="11" t="s">
        <v>245</v>
      </c>
      <c r="R44" s="11">
        <v>2</v>
      </c>
      <c r="S44" s="11">
        <v>9</v>
      </c>
      <c r="T44" s="11"/>
      <c r="U44" s="11"/>
      <c r="V44" s="11" t="s">
        <v>238</v>
      </c>
    </row>
    <row r="45" s="3" customFormat="1" ht="24.95" customHeight="1" spans="1:22">
      <c r="A45" s="11">
        <v>40</v>
      </c>
      <c r="B45" s="24" t="s">
        <v>291</v>
      </c>
      <c r="C45" s="11" t="s">
        <v>250</v>
      </c>
      <c r="D45" s="11" t="s">
        <v>251</v>
      </c>
      <c r="E45" s="11" t="s">
        <v>272</v>
      </c>
      <c r="F45" s="11" t="s">
        <v>30</v>
      </c>
      <c r="G45" s="11">
        <v>2018</v>
      </c>
      <c r="H45" s="11" t="s">
        <v>41</v>
      </c>
      <c r="I45" s="47">
        <v>8</v>
      </c>
      <c r="J45" s="40" t="s">
        <v>290</v>
      </c>
      <c r="K45" s="41">
        <v>0.05</v>
      </c>
      <c r="L45" s="41">
        <f>M45+N45+O45</f>
        <v>0.4</v>
      </c>
      <c r="M45" s="41">
        <v>0.4</v>
      </c>
      <c r="N45" s="41"/>
      <c r="O45" s="41"/>
      <c r="P45" s="11" t="s">
        <v>44</v>
      </c>
      <c r="Q45" s="11" t="s">
        <v>245</v>
      </c>
      <c r="R45" s="11">
        <v>1</v>
      </c>
      <c r="S45" s="11">
        <v>4</v>
      </c>
      <c r="T45" s="11"/>
      <c r="U45" s="11"/>
      <c r="V45" s="11" t="s">
        <v>238</v>
      </c>
    </row>
    <row r="46" s="3" customFormat="1" ht="24.95" customHeight="1" spans="1:22">
      <c r="A46" s="11">
        <v>41</v>
      </c>
      <c r="B46" s="24" t="s">
        <v>291</v>
      </c>
      <c r="C46" s="11" t="s">
        <v>250</v>
      </c>
      <c r="D46" s="11" t="s">
        <v>251</v>
      </c>
      <c r="E46" s="11" t="s">
        <v>272</v>
      </c>
      <c r="F46" s="11" t="s">
        <v>30</v>
      </c>
      <c r="G46" s="11">
        <v>2018</v>
      </c>
      <c r="H46" s="11" t="s">
        <v>41</v>
      </c>
      <c r="I46" s="47">
        <v>5</v>
      </c>
      <c r="J46" s="40" t="s">
        <v>290</v>
      </c>
      <c r="K46" s="41">
        <v>0.05</v>
      </c>
      <c r="L46" s="41">
        <f>M46+N46+O46</f>
        <v>0.25</v>
      </c>
      <c r="M46" s="41">
        <v>0.25</v>
      </c>
      <c r="N46" s="41"/>
      <c r="O46" s="41"/>
      <c r="P46" s="11" t="s">
        <v>44</v>
      </c>
      <c r="Q46" s="11" t="s">
        <v>245</v>
      </c>
      <c r="R46" s="11">
        <v>1</v>
      </c>
      <c r="S46" s="11">
        <v>4</v>
      </c>
      <c r="T46" s="11"/>
      <c r="U46" s="11"/>
      <c r="V46" s="11" t="s">
        <v>238</v>
      </c>
    </row>
    <row r="47" s="1" customFormat="1" ht="24.95" customHeight="1" spans="1:23">
      <c r="A47" s="11">
        <v>42</v>
      </c>
      <c r="B47" s="23" t="s">
        <v>289</v>
      </c>
      <c r="C47" s="22" t="s">
        <v>250</v>
      </c>
      <c r="D47" s="22" t="s">
        <v>251</v>
      </c>
      <c r="E47" s="22" t="s">
        <v>277</v>
      </c>
      <c r="F47" s="22" t="s">
        <v>30</v>
      </c>
      <c r="G47" s="22">
        <v>2019</v>
      </c>
      <c r="H47" s="22" t="s">
        <v>41</v>
      </c>
      <c r="I47" s="44">
        <v>3</v>
      </c>
      <c r="J47" s="45" t="s">
        <v>290</v>
      </c>
      <c r="K47" s="22">
        <v>0.05</v>
      </c>
      <c r="L47" s="46">
        <f>M47+N47+O47</f>
        <v>0.15</v>
      </c>
      <c r="M47" s="46"/>
      <c r="N47" s="46">
        <v>0.15</v>
      </c>
      <c r="O47" s="46"/>
      <c r="P47" s="22" t="s">
        <v>44</v>
      </c>
      <c r="Q47" s="22" t="s">
        <v>245</v>
      </c>
      <c r="R47" s="22">
        <v>1</v>
      </c>
      <c r="S47" s="22">
        <v>4</v>
      </c>
      <c r="T47" s="22"/>
      <c r="U47" s="22"/>
      <c r="V47" s="22" t="s">
        <v>238</v>
      </c>
      <c r="W47"/>
    </row>
    <row r="48" s="1" customFormat="1" ht="24.95" customHeight="1" spans="1:23">
      <c r="A48" s="11">
        <v>43</v>
      </c>
      <c r="B48" s="23" t="s">
        <v>292</v>
      </c>
      <c r="C48" s="22" t="s">
        <v>250</v>
      </c>
      <c r="D48" s="22" t="s">
        <v>251</v>
      </c>
      <c r="E48" s="22" t="s">
        <v>262</v>
      </c>
      <c r="F48" s="22" t="s">
        <v>30</v>
      </c>
      <c r="G48" s="22">
        <v>2019</v>
      </c>
      <c r="H48" s="22" t="s">
        <v>41</v>
      </c>
      <c r="I48" s="44">
        <v>3</v>
      </c>
      <c r="J48" s="45" t="s">
        <v>290</v>
      </c>
      <c r="K48" s="22">
        <v>0.05</v>
      </c>
      <c r="L48" s="46">
        <f>M48+N48+O48</f>
        <v>0.15</v>
      </c>
      <c r="M48" s="46"/>
      <c r="N48" s="46">
        <v>0.15</v>
      </c>
      <c r="O48" s="46"/>
      <c r="P48" s="22" t="s">
        <v>44</v>
      </c>
      <c r="Q48" s="22" t="s">
        <v>245</v>
      </c>
      <c r="R48" s="22">
        <v>1</v>
      </c>
      <c r="S48" s="22">
        <v>4</v>
      </c>
      <c r="T48" s="22"/>
      <c r="U48" s="22"/>
      <c r="V48" s="22" t="s">
        <v>238</v>
      </c>
      <c r="W48"/>
    </row>
    <row r="49" s="1" customFormat="1" ht="24.95" customHeight="1" spans="1:23">
      <c r="A49" s="11">
        <v>44</v>
      </c>
      <c r="B49" s="21" t="s">
        <v>293</v>
      </c>
      <c r="C49" s="22"/>
      <c r="D49" s="22"/>
      <c r="E49" s="22"/>
      <c r="F49" s="22" t="s">
        <v>30</v>
      </c>
      <c r="G49" s="22" t="s">
        <v>27</v>
      </c>
      <c r="H49" s="22" t="s">
        <v>41</v>
      </c>
      <c r="I49" s="44"/>
      <c r="J49" s="45"/>
      <c r="K49" s="22"/>
      <c r="L49" s="46"/>
      <c r="M49" s="46"/>
      <c r="N49" s="46"/>
      <c r="O49" s="46"/>
      <c r="P49" s="22"/>
      <c r="Q49" s="22"/>
      <c r="R49" s="54"/>
      <c r="S49" s="54"/>
      <c r="T49" s="54"/>
      <c r="U49" s="54"/>
      <c r="V49" s="22"/>
      <c r="W49"/>
    </row>
    <row r="50" s="1" customFormat="1" ht="24.95" customHeight="1" spans="1:23">
      <c r="A50" s="11">
        <v>45</v>
      </c>
      <c r="B50" s="18" t="s">
        <v>50</v>
      </c>
      <c r="C50" s="19"/>
      <c r="D50" s="19"/>
      <c r="E50" s="19"/>
      <c r="F50" s="19" t="s">
        <v>30</v>
      </c>
      <c r="G50" s="19" t="s">
        <v>27</v>
      </c>
      <c r="H50" s="19" t="s">
        <v>41</v>
      </c>
      <c r="I50" s="43"/>
      <c r="J50" s="37"/>
      <c r="K50" s="19"/>
      <c r="L50" s="38"/>
      <c r="M50" s="38"/>
      <c r="N50" s="38"/>
      <c r="O50" s="38"/>
      <c r="P50" s="19"/>
      <c r="Q50" s="19"/>
      <c r="R50" s="53"/>
      <c r="S50" s="53"/>
      <c r="T50" s="53"/>
      <c r="U50" s="53"/>
      <c r="V50" s="19"/>
      <c r="W50"/>
    </row>
    <row r="51" s="1" customFormat="1" ht="24.95" customHeight="1" spans="1:23">
      <c r="A51" s="11">
        <v>46</v>
      </c>
      <c r="B51" s="18" t="s">
        <v>51</v>
      </c>
      <c r="C51" s="19"/>
      <c r="D51" s="19"/>
      <c r="E51" s="19"/>
      <c r="F51" s="19" t="s">
        <v>30</v>
      </c>
      <c r="G51" s="19" t="s">
        <v>27</v>
      </c>
      <c r="H51" s="19" t="s">
        <v>52</v>
      </c>
      <c r="I51" s="43">
        <f t="shared" ref="I51:O51" si="9">I52+I53+I54+I56+I57</f>
        <v>2</v>
      </c>
      <c r="J51" s="37"/>
      <c r="K51" s="19"/>
      <c r="L51" s="38">
        <f t="shared" si="9"/>
        <v>0.4</v>
      </c>
      <c r="M51" s="38">
        <f t="shared" si="9"/>
        <v>0.4</v>
      </c>
      <c r="N51" s="38">
        <f t="shared" si="9"/>
        <v>0</v>
      </c>
      <c r="O51" s="38">
        <f t="shared" si="9"/>
        <v>0</v>
      </c>
      <c r="P51" s="19"/>
      <c r="Q51" s="19" t="s">
        <v>245</v>
      </c>
      <c r="R51" s="53">
        <f>R52+R53+R54+R56+R57</f>
        <v>1</v>
      </c>
      <c r="S51" s="53">
        <f>S52+S53+S54+S56+S57</f>
        <v>3</v>
      </c>
      <c r="T51" s="53" t="s">
        <v>54</v>
      </c>
      <c r="U51" s="53" t="s">
        <v>46</v>
      </c>
      <c r="V51" s="19" t="s">
        <v>27</v>
      </c>
      <c r="W51"/>
    </row>
    <row r="52" s="1" customFormat="1" ht="24.95" customHeight="1" spans="1:23">
      <c r="A52" s="11">
        <v>47</v>
      </c>
      <c r="B52" s="21" t="s">
        <v>294</v>
      </c>
      <c r="C52" s="22"/>
      <c r="D52" s="22"/>
      <c r="E52" s="22"/>
      <c r="F52" s="22" t="s">
        <v>30</v>
      </c>
      <c r="G52" s="22" t="s">
        <v>27</v>
      </c>
      <c r="H52" s="22" t="s">
        <v>37</v>
      </c>
      <c r="I52" s="48"/>
      <c r="J52" s="45"/>
      <c r="K52" s="22"/>
      <c r="L52" s="46"/>
      <c r="M52" s="46"/>
      <c r="N52" s="46"/>
      <c r="O52" s="46"/>
      <c r="P52" s="22"/>
      <c r="Q52" s="22"/>
      <c r="R52" s="54"/>
      <c r="S52" s="54"/>
      <c r="T52" s="54"/>
      <c r="U52" s="54"/>
      <c r="V52" s="22"/>
      <c r="W52"/>
    </row>
    <row r="53" s="1" customFormat="1" ht="24.95" customHeight="1" spans="1:23">
      <c r="A53" s="11">
        <v>48</v>
      </c>
      <c r="B53" s="21" t="s">
        <v>295</v>
      </c>
      <c r="C53" s="22"/>
      <c r="D53" s="22"/>
      <c r="E53" s="22"/>
      <c r="F53" s="22" t="s">
        <v>30</v>
      </c>
      <c r="G53" s="22" t="s">
        <v>27</v>
      </c>
      <c r="H53" s="22" t="s">
        <v>41</v>
      </c>
      <c r="I53" s="44"/>
      <c r="J53" s="45"/>
      <c r="K53" s="22"/>
      <c r="L53" s="46"/>
      <c r="M53" s="46"/>
      <c r="N53" s="46"/>
      <c r="O53" s="46"/>
      <c r="P53" s="22"/>
      <c r="Q53" s="22"/>
      <c r="R53" s="54"/>
      <c r="S53" s="54"/>
      <c r="T53" s="54"/>
      <c r="U53" s="54"/>
      <c r="V53" s="22"/>
      <c r="W53"/>
    </row>
    <row r="54" s="1" customFormat="1" ht="24.95" customHeight="1" spans="1:23">
      <c r="A54" s="11">
        <v>49</v>
      </c>
      <c r="B54" s="21" t="s">
        <v>296</v>
      </c>
      <c r="C54" s="22"/>
      <c r="D54" s="22"/>
      <c r="E54" s="22"/>
      <c r="F54" s="22" t="s">
        <v>30</v>
      </c>
      <c r="G54" s="22" t="s">
        <v>27</v>
      </c>
      <c r="H54" s="22" t="s">
        <v>41</v>
      </c>
      <c r="I54" s="44">
        <f>SUM(I55:I55)</f>
        <v>2</v>
      </c>
      <c r="J54" s="45"/>
      <c r="K54" s="22"/>
      <c r="L54" s="46">
        <f>SUM(L55:L55)</f>
        <v>0.4</v>
      </c>
      <c r="M54" s="46">
        <f>SUM(M55:M55)</f>
        <v>0.4</v>
      </c>
      <c r="N54" s="46">
        <f>SUM(N55:N55)</f>
        <v>0</v>
      </c>
      <c r="O54" s="46">
        <f>SUM(O55:O55)</f>
        <v>0</v>
      </c>
      <c r="P54" s="22"/>
      <c r="Q54" s="22" t="s">
        <v>245</v>
      </c>
      <c r="R54" s="54">
        <f>SUM(R55:R55)</f>
        <v>1</v>
      </c>
      <c r="S54" s="54">
        <f>SUM(S55:S55)</f>
        <v>3</v>
      </c>
      <c r="T54" s="54" t="s">
        <v>297</v>
      </c>
      <c r="U54" s="54" t="s">
        <v>46</v>
      </c>
      <c r="V54" s="22" t="s">
        <v>27</v>
      </c>
      <c r="W54"/>
    </row>
    <row r="55" s="3" customFormat="1" ht="24.95" customHeight="1" spans="1:22">
      <c r="A55" s="11">
        <v>50</v>
      </c>
      <c r="B55" s="24" t="s">
        <v>298</v>
      </c>
      <c r="C55" s="11" t="s">
        <v>250</v>
      </c>
      <c r="D55" s="11" t="s">
        <v>251</v>
      </c>
      <c r="E55" s="11" t="s">
        <v>272</v>
      </c>
      <c r="F55" s="11" t="s">
        <v>30</v>
      </c>
      <c r="G55" s="11">
        <v>2018</v>
      </c>
      <c r="H55" s="11" t="s">
        <v>41</v>
      </c>
      <c r="I55" s="47">
        <v>2</v>
      </c>
      <c r="J55" s="40" t="s">
        <v>299</v>
      </c>
      <c r="K55" s="41">
        <v>0.2</v>
      </c>
      <c r="L55" s="41">
        <f>M55+N55+O55</f>
        <v>0.4</v>
      </c>
      <c r="M55" s="41">
        <v>0.4</v>
      </c>
      <c r="N55" s="41"/>
      <c r="O55" s="41"/>
      <c r="P55" s="11" t="s">
        <v>44</v>
      </c>
      <c r="Q55" s="11" t="s">
        <v>245</v>
      </c>
      <c r="R55" s="11">
        <v>1</v>
      </c>
      <c r="S55" s="11">
        <v>3</v>
      </c>
      <c r="T55" s="11"/>
      <c r="U55" s="11"/>
      <c r="V55" s="11" t="s">
        <v>238</v>
      </c>
    </row>
    <row r="56" s="1" customFormat="1" ht="24.95" customHeight="1" spans="1:23">
      <c r="A56" s="11">
        <v>51</v>
      </c>
      <c r="B56" s="21" t="s">
        <v>300</v>
      </c>
      <c r="C56" s="22"/>
      <c r="D56" s="22"/>
      <c r="E56" s="22"/>
      <c r="F56" s="22" t="s">
        <v>30</v>
      </c>
      <c r="G56" s="22" t="s">
        <v>27</v>
      </c>
      <c r="H56" s="22" t="s">
        <v>41</v>
      </c>
      <c r="I56" s="44"/>
      <c r="J56" s="45"/>
      <c r="K56" s="22"/>
      <c r="L56" s="46"/>
      <c r="M56" s="46"/>
      <c r="N56" s="46"/>
      <c r="O56" s="46"/>
      <c r="P56" s="22"/>
      <c r="Q56" s="22"/>
      <c r="R56" s="54"/>
      <c r="S56" s="54"/>
      <c r="T56" s="54"/>
      <c r="U56" s="54"/>
      <c r="V56" s="22"/>
      <c r="W56"/>
    </row>
    <row r="57" s="1" customFormat="1" ht="24.95" customHeight="1" spans="1:23">
      <c r="A57" s="11">
        <v>52</v>
      </c>
      <c r="B57" s="21" t="s">
        <v>301</v>
      </c>
      <c r="C57" s="22"/>
      <c r="D57" s="22"/>
      <c r="E57" s="22"/>
      <c r="F57" s="22" t="s">
        <v>30</v>
      </c>
      <c r="G57" s="22" t="s">
        <v>27</v>
      </c>
      <c r="H57" s="22" t="s">
        <v>41</v>
      </c>
      <c r="I57" s="44">
        <v>0</v>
      </c>
      <c r="J57" s="45"/>
      <c r="K57" s="22"/>
      <c r="L57" s="46">
        <v>0</v>
      </c>
      <c r="M57" s="46">
        <v>0</v>
      </c>
      <c r="N57" s="46">
        <v>0</v>
      </c>
      <c r="O57" s="46">
        <v>0</v>
      </c>
      <c r="P57" s="22"/>
      <c r="Q57" s="22" t="s">
        <v>245</v>
      </c>
      <c r="R57" s="54">
        <v>0</v>
      </c>
      <c r="S57" s="54">
        <v>0</v>
      </c>
      <c r="T57" s="54"/>
      <c r="U57" s="54"/>
      <c r="V57" s="22" t="s">
        <v>27</v>
      </c>
      <c r="W57"/>
    </row>
    <row r="58" s="1" customFormat="1" ht="24.95" customHeight="1" spans="1:23">
      <c r="A58" s="11">
        <v>53</v>
      </c>
      <c r="B58" s="16" t="s">
        <v>55</v>
      </c>
      <c r="C58" s="17"/>
      <c r="D58" s="17"/>
      <c r="E58" s="17"/>
      <c r="F58" s="17" t="s">
        <v>30</v>
      </c>
      <c r="G58" s="17" t="s">
        <v>27</v>
      </c>
      <c r="H58" s="17" t="s">
        <v>27</v>
      </c>
      <c r="I58" s="42" t="s">
        <v>27</v>
      </c>
      <c r="J58" s="34"/>
      <c r="K58" s="17"/>
      <c r="L58" s="35">
        <f t="shared" ref="L58:O58" si="10">L59+L69+L73+L74+L77+L78</f>
        <v>6.55</v>
      </c>
      <c r="M58" s="35">
        <f t="shared" si="10"/>
        <v>5.35</v>
      </c>
      <c r="N58" s="35">
        <f t="shared" si="10"/>
        <v>0.4</v>
      </c>
      <c r="O58" s="35">
        <f t="shared" si="10"/>
        <v>0.8</v>
      </c>
      <c r="P58" s="17"/>
      <c r="Q58" s="17" t="s">
        <v>27</v>
      </c>
      <c r="R58" s="52">
        <f>R59+R69+R73+R74+R77+R78</f>
        <v>21</v>
      </c>
      <c r="S58" s="52">
        <f>S59+S69+S73+S74+S77+S78</f>
        <v>72</v>
      </c>
      <c r="T58" s="52" t="s">
        <v>56</v>
      </c>
      <c r="U58" s="52" t="s">
        <v>46</v>
      </c>
      <c r="V58" s="17" t="s">
        <v>27</v>
      </c>
      <c r="W58"/>
    </row>
    <row r="59" s="1" customFormat="1" ht="24.95" customHeight="1" spans="1:23">
      <c r="A59" s="11">
        <v>54</v>
      </c>
      <c r="B59" s="18" t="s">
        <v>57</v>
      </c>
      <c r="C59" s="19"/>
      <c r="D59" s="19"/>
      <c r="E59" s="19"/>
      <c r="F59" s="19" t="s">
        <v>30</v>
      </c>
      <c r="G59" s="19" t="s">
        <v>27</v>
      </c>
      <c r="H59" s="19" t="s">
        <v>58</v>
      </c>
      <c r="I59" s="36">
        <f>SUM(I60:I68)</f>
        <v>81</v>
      </c>
      <c r="J59" s="37"/>
      <c r="K59" s="19"/>
      <c r="L59" s="38">
        <f>SUM(L60:L68)</f>
        <v>4.75</v>
      </c>
      <c r="M59" s="38">
        <f>SUM(M60:M68)</f>
        <v>4.75</v>
      </c>
      <c r="N59" s="38">
        <f>SUM(N60:N68)</f>
        <v>0</v>
      </c>
      <c r="O59" s="38">
        <f>SUM(O60:O68)</f>
        <v>0</v>
      </c>
      <c r="P59" s="19"/>
      <c r="Q59" s="19" t="s">
        <v>245</v>
      </c>
      <c r="R59" s="53">
        <f>SUM(R60:R68)</f>
        <v>15</v>
      </c>
      <c r="S59" s="53">
        <f>SUM(S60:S68)</f>
        <v>49</v>
      </c>
      <c r="T59" s="53" t="s">
        <v>60</v>
      </c>
      <c r="U59" s="53" t="s">
        <v>46</v>
      </c>
      <c r="V59" s="19" t="s">
        <v>27</v>
      </c>
      <c r="W59"/>
    </row>
    <row r="60" s="4" customFormat="1" ht="24.95" customHeight="1" spans="1:22">
      <c r="A60" s="11">
        <v>55</v>
      </c>
      <c r="B60" s="24" t="s">
        <v>302</v>
      </c>
      <c r="C60" s="11" t="s">
        <v>250</v>
      </c>
      <c r="D60" s="11" t="s">
        <v>251</v>
      </c>
      <c r="E60" s="11" t="s">
        <v>277</v>
      </c>
      <c r="F60" s="11" t="s">
        <v>30</v>
      </c>
      <c r="G60" s="11">
        <v>2018</v>
      </c>
      <c r="H60" s="11" t="s">
        <v>58</v>
      </c>
      <c r="I60" s="39">
        <v>3</v>
      </c>
      <c r="J60" s="40" t="s">
        <v>303</v>
      </c>
      <c r="K60" s="41">
        <v>0.12</v>
      </c>
      <c r="L60" s="41">
        <f t="shared" ref="L60:L68" si="11">M60+N60+O60</f>
        <v>0.36</v>
      </c>
      <c r="M60" s="41">
        <v>0.36</v>
      </c>
      <c r="N60" s="41"/>
      <c r="O60" s="41"/>
      <c r="P60" s="11" t="s">
        <v>44</v>
      </c>
      <c r="Q60" s="11" t="s">
        <v>245</v>
      </c>
      <c r="R60" s="11">
        <v>1</v>
      </c>
      <c r="S60" s="11">
        <v>4</v>
      </c>
      <c r="T60" s="11"/>
      <c r="U60" s="11"/>
      <c r="V60" s="11" t="s">
        <v>238</v>
      </c>
    </row>
    <row r="61" s="4" customFormat="1" ht="24.95" customHeight="1" spans="1:22">
      <c r="A61" s="11">
        <v>56</v>
      </c>
      <c r="B61" s="24" t="s">
        <v>304</v>
      </c>
      <c r="C61" s="11" t="s">
        <v>250</v>
      </c>
      <c r="D61" s="11" t="s">
        <v>251</v>
      </c>
      <c r="E61" s="11" t="s">
        <v>281</v>
      </c>
      <c r="F61" s="11" t="s">
        <v>30</v>
      </c>
      <c r="G61" s="11">
        <v>2018</v>
      </c>
      <c r="H61" s="11" t="s">
        <v>58</v>
      </c>
      <c r="I61" s="39">
        <v>2</v>
      </c>
      <c r="J61" s="40" t="s">
        <v>303</v>
      </c>
      <c r="K61" s="41">
        <v>0.12</v>
      </c>
      <c r="L61" s="41">
        <f t="shared" si="11"/>
        <v>0.24</v>
      </c>
      <c r="M61" s="41">
        <v>0.24</v>
      </c>
      <c r="N61" s="41"/>
      <c r="O61" s="41"/>
      <c r="P61" s="11" t="s">
        <v>44</v>
      </c>
      <c r="Q61" s="11" t="s">
        <v>245</v>
      </c>
      <c r="R61" s="11">
        <v>1</v>
      </c>
      <c r="S61" s="11">
        <v>4</v>
      </c>
      <c r="T61" s="11"/>
      <c r="U61" s="11"/>
      <c r="V61" s="11" t="s">
        <v>238</v>
      </c>
    </row>
    <row r="62" s="4" customFormat="1" ht="24.95" customHeight="1" spans="1:22">
      <c r="A62" s="11">
        <v>57</v>
      </c>
      <c r="B62" s="24" t="s">
        <v>305</v>
      </c>
      <c r="C62" s="11" t="s">
        <v>250</v>
      </c>
      <c r="D62" s="11" t="s">
        <v>251</v>
      </c>
      <c r="E62" s="11" t="s">
        <v>306</v>
      </c>
      <c r="F62" s="11" t="s">
        <v>30</v>
      </c>
      <c r="G62" s="11">
        <v>2018</v>
      </c>
      <c r="H62" s="11" t="s">
        <v>58</v>
      </c>
      <c r="I62" s="39">
        <v>3</v>
      </c>
      <c r="J62" s="40" t="s">
        <v>303</v>
      </c>
      <c r="K62" s="41">
        <v>0.12</v>
      </c>
      <c r="L62" s="41">
        <f t="shared" si="11"/>
        <v>0.36</v>
      </c>
      <c r="M62" s="41">
        <v>0.36</v>
      </c>
      <c r="N62" s="41"/>
      <c r="O62" s="41"/>
      <c r="P62" s="11" t="s">
        <v>44</v>
      </c>
      <c r="Q62" s="11" t="s">
        <v>245</v>
      </c>
      <c r="R62" s="11">
        <v>1</v>
      </c>
      <c r="S62" s="11">
        <v>3</v>
      </c>
      <c r="T62" s="11"/>
      <c r="U62" s="11"/>
      <c r="V62" s="11" t="s">
        <v>238</v>
      </c>
    </row>
    <row r="63" s="4" customFormat="1" ht="24.95" customHeight="1" spans="1:22">
      <c r="A63" s="11">
        <v>58</v>
      </c>
      <c r="B63" s="24" t="s">
        <v>307</v>
      </c>
      <c r="C63" s="11" t="s">
        <v>250</v>
      </c>
      <c r="D63" s="11" t="s">
        <v>251</v>
      </c>
      <c r="E63" s="11" t="s">
        <v>308</v>
      </c>
      <c r="F63" s="11" t="s">
        <v>30</v>
      </c>
      <c r="G63" s="11">
        <v>2018</v>
      </c>
      <c r="H63" s="11" t="s">
        <v>58</v>
      </c>
      <c r="I63" s="39">
        <v>2</v>
      </c>
      <c r="J63" s="40" t="s">
        <v>303</v>
      </c>
      <c r="K63" s="41">
        <v>0.12</v>
      </c>
      <c r="L63" s="41">
        <f t="shared" si="11"/>
        <v>0.24</v>
      </c>
      <c r="M63" s="41">
        <v>0.24</v>
      </c>
      <c r="N63" s="41"/>
      <c r="O63" s="41"/>
      <c r="P63" s="11" t="s">
        <v>44</v>
      </c>
      <c r="Q63" s="11" t="s">
        <v>245</v>
      </c>
      <c r="R63" s="11">
        <v>1</v>
      </c>
      <c r="S63" s="11">
        <v>4</v>
      </c>
      <c r="T63" s="11"/>
      <c r="U63" s="11"/>
      <c r="V63" s="11" t="s">
        <v>238</v>
      </c>
    </row>
    <row r="64" s="4" customFormat="1" ht="24.95" customHeight="1" spans="1:22">
      <c r="A64" s="11">
        <v>59</v>
      </c>
      <c r="B64" s="24" t="s">
        <v>309</v>
      </c>
      <c r="C64" s="11" t="s">
        <v>250</v>
      </c>
      <c r="D64" s="11" t="s">
        <v>251</v>
      </c>
      <c r="E64" s="11" t="s">
        <v>277</v>
      </c>
      <c r="F64" s="11" t="s">
        <v>30</v>
      </c>
      <c r="G64" s="11">
        <v>2018</v>
      </c>
      <c r="H64" s="11" t="s">
        <v>58</v>
      </c>
      <c r="I64" s="39">
        <v>11</v>
      </c>
      <c r="J64" s="40" t="s">
        <v>310</v>
      </c>
      <c r="K64" s="41">
        <v>0.05</v>
      </c>
      <c r="L64" s="41">
        <f t="shared" si="11"/>
        <v>0.55</v>
      </c>
      <c r="M64" s="41">
        <v>0.55</v>
      </c>
      <c r="N64" s="41"/>
      <c r="O64" s="41"/>
      <c r="P64" s="11" t="s">
        <v>44</v>
      </c>
      <c r="Q64" s="11" t="s">
        <v>245</v>
      </c>
      <c r="R64" s="11">
        <v>2</v>
      </c>
      <c r="S64" s="11">
        <v>6</v>
      </c>
      <c r="T64" s="11"/>
      <c r="U64" s="11"/>
      <c r="V64" s="11" t="s">
        <v>238</v>
      </c>
    </row>
    <row r="65" s="4" customFormat="1" ht="24.95" customHeight="1" spans="1:22">
      <c r="A65" s="11">
        <v>60</v>
      </c>
      <c r="B65" s="24" t="s">
        <v>311</v>
      </c>
      <c r="C65" s="11" t="s">
        <v>250</v>
      </c>
      <c r="D65" s="11" t="s">
        <v>251</v>
      </c>
      <c r="E65" s="11" t="s">
        <v>256</v>
      </c>
      <c r="F65" s="11" t="s">
        <v>30</v>
      </c>
      <c r="G65" s="11">
        <v>2018</v>
      </c>
      <c r="H65" s="11" t="s">
        <v>58</v>
      </c>
      <c r="I65" s="39">
        <v>30</v>
      </c>
      <c r="J65" s="40" t="s">
        <v>310</v>
      </c>
      <c r="K65" s="41">
        <v>0.05</v>
      </c>
      <c r="L65" s="41">
        <f t="shared" si="11"/>
        <v>1.5</v>
      </c>
      <c r="M65" s="41">
        <v>1.5</v>
      </c>
      <c r="N65" s="41"/>
      <c r="O65" s="41"/>
      <c r="P65" s="11" t="s">
        <v>44</v>
      </c>
      <c r="Q65" s="11" t="s">
        <v>245</v>
      </c>
      <c r="R65" s="11">
        <v>4</v>
      </c>
      <c r="S65" s="11">
        <v>12</v>
      </c>
      <c r="T65" s="11"/>
      <c r="U65" s="11"/>
      <c r="V65" s="11" t="s">
        <v>238</v>
      </c>
    </row>
    <row r="66" s="4" customFormat="1" ht="24.95" customHeight="1" spans="1:22">
      <c r="A66" s="11">
        <v>61</v>
      </c>
      <c r="B66" s="24" t="s">
        <v>312</v>
      </c>
      <c r="C66" s="11" t="s">
        <v>250</v>
      </c>
      <c r="D66" s="11" t="s">
        <v>251</v>
      </c>
      <c r="E66" s="11" t="s">
        <v>281</v>
      </c>
      <c r="F66" s="11" t="s">
        <v>30</v>
      </c>
      <c r="G66" s="11">
        <v>2018</v>
      </c>
      <c r="H66" s="11" t="s">
        <v>58</v>
      </c>
      <c r="I66" s="39">
        <v>13</v>
      </c>
      <c r="J66" s="40" t="s">
        <v>310</v>
      </c>
      <c r="K66" s="41">
        <v>0.05</v>
      </c>
      <c r="L66" s="41">
        <f t="shared" si="11"/>
        <v>0.65</v>
      </c>
      <c r="M66" s="41">
        <v>0.65</v>
      </c>
      <c r="N66" s="41"/>
      <c r="O66" s="41"/>
      <c r="P66" s="11" t="s">
        <v>44</v>
      </c>
      <c r="Q66" s="11" t="s">
        <v>245</v>
      </c>
      <c r="R66" s="11">
        <v>2</v>
      </c>
      <c r="S66" s="11">
        <v>8</v>
      </c>
      <c r="T66" s="11"/>
      <c r="U66" s="11"/>
      <c r="V66" s="11" t="s">
        <v>238</v>
      </c>
    </row>
    <row r="67" s="4" customFormat="1" ht="24.95" customHeight="1" spans="1:22">
      <c r="A67" s="11">
        <v>62</v>
      </c>
      <c r="B67" s="24" t="s">
        <v>313</v>
      </c>
      <c r="C67" s="11" t="s">
        <v>250</v>
      </c>
      <c r="D67" s="11" t="s">
        <v>251</v>
      </c>
      <c r="E67" s="11" t="s">
        <v>306</v>
      </c>
      <c r="F67" s="11" t="s">
        <v>30</v>
      </c>
      <c r="G67" s="11">
        <v>2018</v>
      </c>
      <c r="H67" s="11" t="s">
        <v>58</v>
      </c>
      <c r="I67" s="39">
        <v>7</v>
      </c>
      <c r="J67" s="40" t="s">
        <v>310</v>
      </c>
      <c r="K67" s="41">
        <v>0.05</v>
      </c>
      <c r="L67" s="41">
        <f t="shared" si="11"/>
        <v>0.35</v>
      </c>
      <c r="M67" s="41">
        <v>0.35</v>
      </c>
      <c r="N67" s="41"/>
      <c r="O67" s="41"/>
      <c r="P67" s="11" t="s">
        <v>44</v>
      </c>
      <c r="Q67" s="11" t="s">
        <v>245</v>
      </c>
      <c r="R67" s="11">
        <v>1</v>
      </c>
      <c r="S67" s="11">
        <v>2</v>
      </c>
      <c r="T67" s="11"/>
      <c r="U67" s="11"/>
      <c r="V67" s="11" t="s">
        <v>238</v>
      </c>
    </row>
    <row r="68" s="4" customFormat="1" ht="24.95" customHeight="1" spans="1:22">
      <c r="A68" s="11">
        <v>63</v>
      </c>
      <c r="B68" s="24" t="s">
        <v>314</v>
      </c>
      <c r="C68" s="11" t="s">
        <v>250</v>
      </c>
      <c r="D68" s="11" t="s">
        <v>251</v>
      </c>
      <c r="E68" s="11" t="s">
        <v>265</v>
      </c>
      <c r="F68" s="11" t="s">
        <v>30</v>
      </c>
      <c r="G68" s="11">
        <v>2018</v>
      </c>
      <c r="H68" s="11" t="s">
        <v>58</v>
      </c>
      <c r="I68" s="39">
        <v>10</v>
      </c>
      <c r="J68" s="40" t="s">
        <v>310</v>
      </c>
      <c r="K68" s="41">
        <v>0.05</v>
      </c>
      <c r="L68" s="41">
        <f t="shared" si="11"/>
        <v>0.5</v>
      </c>
      <c r="M68" s="41">
        <v>0.5</v>
      </c>
      <c r="N68" s="41"/>
      <c r="O68" s="41"/>
      <c r="P68" s="11" t="s">
        <v>44</v>
      </c>
      <c r="Q68" s="11" t="s">
        <v>245</v>
      </c>
      <c r="R68" s="11">
        <v>2</v>
      </c>
      <c r="S68" s="11">
        <v>6</v>
      </c>
      <c r="T68" s="11"/>
      <c r="U68" s="11"/>
      <c r="V68" s="11" t="s">
        <v>238</v>
      </c>
    </row>
    <row r="69" s="1" customFormat="1" ht="24.95" customHeight="1" spans="1:23">
      <c r="A69" s="11">
        <v>64</v>
      </c>
      <c r="B69" s="18" t="s">
        <v>61</v>
      </c>
      <c r="C69" s="19"/>
      <c r="D69" s="19"/>
      <c r="E69" s="19"/>
      <c r="F69" s="19" t="s">
        <v>30</v>
      </c>
      <c r="G69" s="19" t="s">
        <v>27</v>
      </c>
      <c r="H69" s="19" t="s">
        <v>58</v>
      </c>
      <c r="I69" s="36">
        <f>SUM(I70:I72)</f>
        <v>4</v>
      </c>
      <c r="J69" s="37"/>
      <c r="K69" s="19"/>
      <c r="L69" s="38">
        <f>SUM(L70:L72)</f>
        <v>1.6</v>
      </c>
      <c r="M69" s="38">
        <f>SUM(M70:M72)</f>
        <v>0.4</v>
      </c>
      <c r="N69" s="38">
        <f>SUM(N70:N72)</f>
        <v>0.4</v>
      </c>
      <c r="O69" s="38">
        <f>SUM(O70:O72)</f>
        <v>0.8</v>
      </c>
      <c r="P69" s="19"/>
      <c r="Q69" s="19" t="s">
        <v>245</v>
      </c>
      <c r="R69" s="53">
        <f>SUM(R70:R72)</f>
        <v>4</v>
      </c>
      <c r="S69" s="53">
        <f>SUM(S70:S72)</f>
        <v>15</v>
      </c>
      <c r="T69" s="53" t="s">
        <v>63</v>
      </c>
      <c r="U69" s="53" t="s">
        <v>46</v>
      </c>
      <c r="V69" s="19" t="s">
        <v>27</v>
      </c>
      <c r="W69"/>
    </row>
    <row r="70" s="3" customFormat="1" ht="24.95" customHeight="1" spans="1:22">
      <c r="A70" s="11">
        <v>65</v>
      </c>
      <c r="B70" s="24" t="s">
        <v>315</v>
      </c>
      <c r="C70" s="11" t="s">
        <v>250</v>
      </c>
      <c r="D70" s="11" t="s">
        <v>251</v>
      </c>
      <c r="E70" s="11" t="s">
        <v>265</v>
      </c>
      <c r="F70" s="11" t="s">
        <v>30</v>
      </c>
      <c r="G70" s="11">
        <v>2018</v>
      </c>
      <c r="H70" s="11" t="s">
        <v>58</v>
      </c>
      <c r="I70" s="39">
        <v>1</v>
      </c>
      <c r="J70" s="45" t="s">
        <v>62</v>
      </c>
      <c r="K70" s="41">
        <v>0.4</v>
      </c>
      <c r="L70" s="41">
        <f>M70+N70+O70</f>
        <v>0.4</v>
      </c>
      <c r="M70" s="41">
        <v>0.4</v>
      </c>
      <c r="N70" s="41"/>
      <c r="O70" s="41"/>
      <c r="P70" s="11" t="s">
        <v>44</v>
      </c>
      <c r="Q70" s="11" t="s">
        <v>245</v>
      </c>
      <c r="R70" s="11">
        <v>1</v>
      </c>
      <c r="S70" s="11">
        <v>4</v>
      </c>
      <c r="T70" s="11"/>
      <c r="U70" s="11"/>
      <c r="V70" s="11" t="s">
        <v>238</v>
      </c>
    </row>
    <row r="71" s="1" customFormat="1" ht="24.95" customHeight="1" spans="1:23">
      <c r="A71" s="11">
        <v>66</v>
      </c>
      <c r="B71" s="23" t="s">
        <v>315</v>
      </c>
      <c r="C71" s="22" t="s">
        <v>250</v>
      </c>
      <c r="D71" s="22" t="s">
        <v>251</v>
      </c>
      <c r="E71" s="22" t="s">
        <v>265</v>
      </c>
      <c r="F71" s="22" t="s">
        <v>30</v>
      </c>
      <c r="G71" s="22">
        <v>2019</v>
      </c>
      <c r="H71" s="22" t="s">
        <v>58</v>
      </c>
      <c r="I71" s="48">
        <v>1</v>
      </c>
      <c r="J71" s="45" t="s">
        <v>62</v>
      </c>
      <c r="K71" s="46">
        <v>0.4</v>
      </c>
      <c r="L71" s="46">
        <f>M71+N71+O71</f>
        <v>0.4</v>
      </c>
      <c r="M71" s="46"/>
      <c r="N71" s="46">
        <v>0.4</v>
      </c>
      <c r="O71" s="46"/>
      <c r="P71" s="11" t="s">
        <v>44</v>
      </c>
      <c r="Q71" s="22" t="s">
        <v>245</v>
      </c>
      <c r="R71" s="22">
        <v>1</v>
      </c>
      <c r="S71" s="22">
        <v>4</v>
      </c>
      <c r="T71" s="22"/>
      <c r="U71" s="22"/>
      <c r="V71" s="22" t="s">
        <v>238</v>
      </c>
      <c r="W71"/>
    </row>
    <row r="72" s="1" customFormat="1" ht="24.95" customHeight="1" spans="1:23">
      <c r="A72" s="11">
        <v>67</v>
      </c>
      <c r="B72" s="23" t="s">
        <v>315</v>
      </c>
      <c r="C72" s="22" t="s">
        <v>250</v>
      </c>
      <c r="D72" s="22" t="s">
        <v>251</v>
      </c>
      <c r="E72" s="22" t="s">
        <v>265</v>
      </c>
      <c r="F72" s="22" t="s">
        <v>30</v>
      </c>
      <c r="G72" s="22">
        <v>2020</v>
      </c>
      <c r="H72" s="22" t="s">
        <v>58</v>
      </c>
      <c r="I72" s="48">
        <v>2</v>
      </c>
      <c r="J72" s="45" t="s">
        <v>62</v>
      </c>
      <c r="K72" s="46">
        <v>0.4</v>
      </c>
      <c r="L72" s="46">
        <f>M72+N72+O72</f>
        <v>0.8</v>
      </c>
      <c r="M72" s="46"/>
      <c r="N72" s="46"/>
      <c r="O72" s="46">
        <v>0.8</v>
      </c>
      <c r="P72" s="11" t="s">
        <v>44</v>
      </c>
      <c r="Q72" s="22" t="s">
        <v>245</v>
      </c>
      <c r="R72" s="22">
        <v>2</v>
      </c>
      <c r="S72" s="22">
        <v>7</v>
      </c>
      <c r="T72" s="22"/>
      <c r="U72" s="22"/>
      <c r="V72" s="22" t="s">
        <v>238</v>
      </c>
      <c r="W72"/>
    </row>
    <row r="73" s="1" customFormat="1" ht="24.95" customHeight="1" spans="1:23">
      <c r="A73" s="11">
        <v>68</v>
      </c>
      <c r="B73" s="18" t="s">
        <v>64</v>
      </c>
      <c r="C73" s="19"/>
      <c r="D73" s="19"/>
      <c r="E73" s="19"/>
      <c r="F73" s="19" t="s">
        <v>30</v>
      </c>
      <c r="G73" s="19" t="s">
        <v>27</v>
      </c>
      <c r="H73" s="19" t="s">
        <v>65</v>
      </c>
      <c r="I73" s="36">
        <v>0</v>
      </c>
      <c r="J73" s="37"/>
      <c r="K73" s="19"/>
      <c r="L73" s="38">
        <v>0</v>
      </c>
      <c r="M73" s="38">
        <v>0</v>
      </c>
      <c r="N73" s="38">
        <v>0</v>
      </c>
      <c r="O73" s="38">
        <v>0</v>
      </c>
      <c r="P73" s="19"/>
      <c r="Q73" s="19" t="s">
        <v>245</v>
      </c>
      <c r="R73" s="53">
        <v>0</v>
      </c>
      <c r="S73" s="53">
        <v>0</v>
      </c>
      <c r="T73" s="53"/>
      <c r="U73" s="53"/>
      <c r="V73" s="19" t="s">
        <v>27</v>
      </c>
      <c r="W73"/>
    </row>
    <row r="74" s="1" customFormat="1" ht="24.95" customHeight="1" spans="1:23">
      <c r="A74" s="11">
        <v>69</v>
      </c>
      <c r="B74" s="18" t="s">
        <v>66</v>
      </c>
      <c r="C74" s="19"/>
      <c r="D74" s="19"/>
      <c r="E74" s="19"/>
      <c r="F74" s="19" t="s">
        <v>30</v>
      </c>
      <c r="G74" s="19" t="s">
        <v>27</v>
      </c>
      <c r="H74" s="19" t="s">
        <v>67</v>
      </c>
      <c r="I74" s="36">
        <f>SUM(I75:I76)</f>
        <v>100</v>
      </c>
      <c r="J74" s="37"/>
      <c r="K74" s="19"/>
      <c r="L74" s="38">
        <f>SUM(L75:L76)</f>
        <v>0.2</v>
      </c>
      <c r="M74" s="38">
        <f>SUM(M75:M76)</f>
        <v>0.2</v>
      </c>
      <c r="N74" s="38">
        <f>SUM(N75:N76)</f>
        <v>0</v>
      </c>
      <c r="O74" s="38">
        <f>SUM(O75:O76)</f>
        <v>0</v>
      </c>
      <c r="P74" s="19"/>
      <c r="Q74" s="19" t="s">
        <v>245</v>
      </c>
      <c r="R74" s="53">
        <f>SUM(R75:R76)</f>
        <v>2</v>
      </c>
      <c r="S74" s="53">
        <f>SUM(S75:S76)</f>
        <v>8</v>
      </c>
      <c r="T74" s="53" t="s">
        <v>69</v>
      </c>
      <c r="U74" s="53" t="s">
        <v>46</v>
      </c>
      <c r="V74" s="19" t="s">
        <v>27</v>
      </c>
      <c r="W74"/>
    </row>
    <row r="75" s="1" customFormat="1" ht="24.95" customHeight="1" spans="1:23">
      <c r="A75" s="11">
        <v>70</v>
      </c>
      <c r="B75" s="24" t="s">
        <v>316</v>
      </c>
      <c r="C75" s="11" t="s">
        <v>250</v>
      </c>
      <c r="D75" s="11" t="s">
        <v>251</v>
      </c>
      <c r="E75" s="11" t="s">
        <v>306</v>
      </c>
      <c r="F75" s="11" t="s">
        <v>30</v>
      </c>
      <c r="G75" s="11">
        <v>2018</v>
      </c>
      <c r="H75" s="11" t="s">
        <v>317</v>
      </c>
      <c r="I75" s="39">
        <v>50</v>
      </c>
      <c r="J75" s="40" t="s">
        <v>68</v>
      </c>
      <c r="K75" s="55">
        <v>0.002</v>
      </c>
      <c r="L75" s="41">
        <f>M75+N75+O75</f>
        <v>0.1</v>
      </c>
      <c r="M75" s="41">
        <v>0.1</v>
      </c>
      <c r="N75" s="41"/>
      <c r="O75" s="41"/>
      <c r="P75" s="11" t="s">
        <v>44</v>
      </c>
      <c r="Q75" s="11" t="s">
        <v>245</v>
      </c>
      <c r="R75" s="11">
        <v>1</v>
      </c>
      <c r="S75" s="11">
        <v>6</v>
      </c>
      <c r="T75" s="11"/>
      <c r="U75" s="11"/>
      <c r="V75" s="11" t="s">
        <v>238</v>
      </c>
      <c r="W75"/>
    </row>
    <row r="76" s="1" customFormat="1" ht="24.95" customHeight="1" spans="1:23">
      <c r="A76" s="11">
        <v>71</v>
      </c>
      <c r="B76" s="24" t="s">
        <v>318</v>
      </c>
      <c r="C76" s="11" t="s">
        <v>250</v>
      </c>
      <c r="D76" s="11" t="s">
        <v>251</v>
      </c>
      <c r="E76" s="11" t="s">
        <v>265</v>
      </c>
      <c r="F76" s="11" t="s">
        <v>30</v>
      </c>
      <c r="G76" s="11">
        <v>2018</v>
      </c>
      <c r="H76" s="11" t="s">
        <v>317</v>
      </c>
      <c r="I76" s="39">
        <v>50</v>
      </c>
      <c r="J76" s="40" t="s">
        <v>68</v>
      </c>
      <c r="K76" s="55">
        <v>0.002</v>
      </c>
      <c r="L76" s="41">
        <f>M76+N76+O76</f>
        <v>0.1</v>
      </c>
      <c r="M76" s="41">
        <v>0.1</v>
      </c>
      <c r="N76" s="41"/>
      <c r="O76" s="41"/>
      <c r="P76" s="11" t="s">
        <v>44</v>
      </c>
      <c r="Q76" s="11" t="s">
        <v>245</v>
      </c>
      <c r="R76" s="11">
        <v>1</v>
      </c>
      <c r="S76" s="11">
        <v>2</v>
      </c>
      <c r="T76" s="11"/>
      <c r="U76" s="11"/>
      <c r="V76" s="11" t="s">
        <v>238</v>
      </c>
      <c r="W76"/>
    </row>
    <row r="77" s="1" customFormat="1" ht="24.95" customHeight="1" spans="1:23">
      <c r="A77" s="11">
        <v>72</v>
      </c>
      <c r="B77" s="18" t="s">
        <v>70</v>
      </c>
      <c r="C77" s="19"/>
      <c r="D77" s="19"/>
      <c r="E77" s="19"/>
      <c r="F77" s="19" t="s">
        <v>30</v>
      </c>
      <c r="G77" s="19" t="s">
        <v>27</v>
      </c>
      <c r="H77" s="19" t="s">
        <v>41</v>
      </c>
      <c r="I77" s="43">
        <v>0</v>
      </c>
      <c r="J77" s="37"/>
      <c r="K77" s="19"/>
      <c r="L77" s="38">
        <v>0</v>
      </c>
      <c r="M77" s="38">
        <v>0</v>
      </c>
      <c r="N77" s="38">
        <v>0</v>
      </c>
      <c r="O77" s="38">
        <v>0</v>
      </c>
      <c r="P77" s="19"/>
      <c r="Q77" s="19" t="s">
        <v>245</v>
      </c>
      <c r="R77" s="53">
        <v>0</v>
      </c>
      <c r="S77" s="53">
        <v>0</v>
      </c>
      <c r="T77" s="53"/>
      <c r="U77" s="53"/>
      <c r="V77" s="19" t="s">
        <v>27</v>
      </c>
      <c r="W77"/>
    </row>
    <row r="78" s="1" customFormat="1" ht="24.95" customHeight="1" spans="1:23">
      <c r="A78" s="11">
        <v>73</v>
      </c>
      <c r="B78" s="18" t="s">
        <v>71</v>
      </c>
      <c r="C78" s="19"/>
      <c r="D78" s="19"/>
      <c r="E78" s="19"/>
      <c r="F78" s="19" t="s">
        <v>30</v>
      </c>
      <c r="G78" s="19" t="s">
        <v>27</v>
      </c>
      <c r="H78" s="19" t="s">
        <v>27</v>
      </c>
      <c r="I78" s="36"/>
      <c r="J78" s="37"/>
      <c r="K78" s="19"/>
      <c r="L78" s="38"/>
      <c r="M78" s="38"/>
      <c r="N78" s="38"/>
      <c r="O78" s="38"/>
      <c r="P78" s="19"/>
      <c r="Q78" s="19"/>
      <c r="R78" s="53"/>
      <c r="S78" s="53"/>
      <c r="T78" s="53"/>
      <c r="U78" s="53"/>
      <c r="V78" s="19"/>
      <c r="W78"/>
    </row>
    <row r="79" s="1" customFormat="1" ht="24.95" customHeight="1" spans="1:23">
      <c r="A79" s="11">
        <v>74</v>
      </c>
      <c r="B79" s="21" t="s">
        <v>319</v>
      </c>
      <c r="C79" s="22"/>
      <c r="D79" s="22"/>
      <c r="E79" s="22"/>
      <c r="F79" s="22" t="s">
        <v>30</v>
      </c>
      <c r="G79" s="22" t="s">
        <v>27</v>
      </c>
      <c r="H79" s="22" t="s">
        <v>320</v>
      </c>
      <c r="I79" s="48"/>
      <c r="J79" s="45"/>
      <c r="K79" s="22"/>
      <c r="L79" s="46"/>
      <c r="M79" s="46"/>
      <c r="N79" s="46"/>
      <c r="O79" s="46"/>
      <c r="P79" s="22"/>
      <c r="Q79" s="22"/>
      <c r="R79" s="54"/>
      <c r="S79" s="54"/>
      <c r="T79" s="54"/>
      <c r="U79" s="54"/>
      <c r="V79" s="22"/>
      <c r="W79"/>
    </row>
    <row r="80" s="1" customFormat="1" ht="24.95" customHeight="1" spans="1:23">
      <c r="A80" s="11">
        <v>75</v>
      </c>
      <c r="B80" s="21" t="s">
        <v>321</v>
      </c>
      <c r="C80" s="22"/>
      <c r="D80" s="22"/>
      <c r="E80" s="22"/>
      <c r="F80" s="22" t="s">
        <v>30</v>
      </c>
      <c r="G80" s="22" t="s">
        <v>27</v>
      </c>
      <c r="H80" s="22" t="s">
        <v>322</v>
      </c>
      <c r="I80" s="48"/>
      <c r="J80" s="45"/>
      <c r="K80" s="22"/>
      <c r="L80" s="46"/>
      <c r="M80" s="46"/>
      <c r="N80" s="46"/>
      <c r="O80" s="46"/>
      <c r="P80" s="22"/>
      <c r="Q80" s="22"/>
      <c r="R80" s="54"/>
      <c r="S80" s="54"/>
      <c r="T80" s="54"/>
      <c r="U80" s="54"/>
      <c r="V80" s="22"/>
      <c r="W80"/>
    </row>
    <row r="81" s="1" customFormat="1" ht="24.95" customHeight="1" spans="1:23">
      <c r="A81" s="11">
        <v>76</v>
      </c>
      <c r="B81" s="21" t="s">
        <v>323</v>
      </c>
      <c r="C81" s="22"/>
      <c r="D81" s="22"/>
      <c r="E81" s="22"/>
      <c r="F81" s="22" t="s">
        <v>30</v>
      </c>
      <c r="G81" s="22" t="s">
        <v>27</v>
      </c>
      <c r="H81" s="22" t="s">
        <v>58</v>
      </c>
      <c r="I81" s="48"/>
      <c r="J81" s="45"/>
      <c r="K81" s="22"/>
      <c r="L81" s="46"/>
      <c r="M81" s="46"/>
      <c r="N81" s="46"/>
      <c r="O81" s="46"/>
      <c r="P81" s="22"/>
      <c r="Q81" s="22"/>
      <c r="R81" s="54"/>
      <c r="S81" s="54"/>
      <c r="T81" s="54"/>
      <c r="U81" s="54"/>
      <c r="V81" s="22"/>
      <c r="W81"/>
    </row>
    <row r="82" s="1" customFormat="1" ht="24.95" customHeight="1" spans="1:23">
      <c r="A82" s="11">
        <v>77</v>
      </c>
      <c r="B82" s="21" t="s">
        <v>324</v>
      </c>
      <c r="C82" s="22"/>
      <c r="D82" s="22"/>
      <c r="E82" s="22"/>
      <c r="F82" s="22" t="s">
        <v>30</v>
      </c>
      <c r="G82" s="22" t="s">
        <v>27</v>
      </c>
      <c r="H82" s="22" t="s">
        <v>65</v>
      </c>
      <c r="I82" s="48"/>
      <c r="J82" s="45"/>
      <c r="K82" s="22"/>
      <c r="L82" s="46"/>
      <c r="M82" s="46"/>
      <c r="N82" s="46"/>
      <c r="O82" s="46"/>
      <c r="P82" s="22"/>
      <c r="Q82" s="22"/>
      <c r="R82" s="54"/>
      <c r="S82" s="54"/>
      <c r="T82" s="54"/>
      <c r="U82" s="54"/>
      <c r="V82" s="22"/>
      <c r="W82"/>
    </row>
    <row r="83" s="1" customFormat="1" ht="24.95" customHeight="1" spans="1:23">
      <c r="A83" s="11">
        <v>78</v>
      </c>
      <c r="B83" s="16" t="s">
        <v>72</v>
      </c>
      <c r="C83" s="17"/>
      <c r="D83" s="17"/>
      <c r="E83" s="17"/>
      <c r="F83" s="17" t="s">
        <v>30</v>
      </c>
      <c r="G83" s="17" t="s">
        <v>27</v>
      </c>
      <c r="H83" s="17" t="s">
        <v>73</v>
      </c>
      <c r="I83" s="33">
        <f t="shared" ref="I83:O83" si="12">I84+I85+I86+I87+I89+I91+I92</f>
        <v>2</v>
      </c>
      <c r="J83" s="34"/>
      <c r="K83" s="17"/>
      <c r="L83" s="35">
        <f t="shared" si="12"/>
        <v>494</v>
      </c>
      <c r="M83" s="35">
        <f t="shared" si="12"/>
        <v>350</v>
      </c>
      <c r="N83" s="35">
        <f t="shared" si="12"/>
        <v>144</v>
      </c>
      <c r="O83" s="35">
        <f t="shared" si="12"/>
        <v>0</v>
      </c>
      <c r="P83" s="17"/>
      <c r="Q83" s="17" t="s">
        <v>27</v>
      </c>
      <c r="R83" s="52">
        <f>R84+R85+R86+R87+R89+R91+R92</f>
        <v>128</v>
      </c>
      <c r="S83" s="52">
        <f>S84+S85+S86+S87+S89+S91+S92</f>
        <v>248</v>
      </c>
      <c r="T83" s="52"/>
      <c r="U83" s="52"/>
      <c r="V83" s="17" t="s">
        <v>27</v>
      </c>
      <c r="W83"/>
    </row>
    <row r="84" s="1" customFormat="1" ht="24.95" customHeight="1" spans="1:23">
      <c r="A84" s="11">
        <v>79</v>
      </c>
      <c r="B84" s="18" t="s">
        <v>74</v>
      </c>
      <c r="C84" s="19"/>
      <c r="D84" s="19"/>
      <c r="E84" s="19"/>
      <c r="F84" s="19" t="s">
        <v>30</v>
      </c>
      <c r="G84" s="19" t="s">
        <v>27</v>
      </c>
      <c r="H84" s="19" t="s">
        <v>73</v>
      </c>
      <c r="I84" s="36"/>
      <c r="J84" s="37"/>
      <c r="K84" s="19"/>
      <c r="L84" s="38"/>
      <c r="M84" s="38"/>
      <c r="N84" s="38"/>
      <c r="O84" s="38"/>
      <c r="P84" s="19"/>
      <c r="Q84" s="19"/>
      <c r="R84" s="53"/>
      <c r="S84" s="53"/>
      <c r="T84" s="53"/>
      <c r="U84" s="53"/>
      <c r="V84" s="19"/>
      <c r="W84"/>
    </row>
    <row r="85" s="1" customFormat="1" ht="24.95" customHeight="1" spans="1:23">
      <c r="A85" s="11">
        <v>80</v>
      </c>
      <c r="B85" s="18" t="s">
        <v>75</v>
      </c>
      <c r="C85" s="19"/>
      <c r="D85" s="19"/>
      <c r="E85" s="19"/>
      <c r="F85" s="19" t="s">
        <v>30</v>
      </c>
      <c r="G85" s="19" t="s">
        <v>27</v>
      </c>
      <c r="H85" s="19" t="s">
        <v>73</v>
      </c>
      <c r="I85" s="36"/>
      <c r="J85" s="37"/>
      <c r="K85" s="19"/>
      <c r="L85" s="38"/>
      <c r="M85" s="38"/>
      <c r="N85" s="38"/>
      <c r="O85" s="38"/>
      <c r="P85" s="19"/>
      <c r="Q85" s="19"/>
      <c r="R85" s="53"/>
      <c r="S85" s="53"/>
      <c r="T85" s="53"/>
      <c r="U85" s="53"/>
      <c r="V85" s="19"/>
      <c r="W85"/>
    </row>
    <row r="86" s="1" customFormat="1" ht="24.95" customHeight="1" spans="1:23">
      <c r="A86" s="11">
        <v>81</v>
      </c>
      <c r="B86" s="18" t="s">
        <v>76</v>
      </c>
      <c r="C86" s="19"/>
      <c r="D86" s="19"/>
      <c r="E86" s="19"/>
      <c r="F86" s="19" t="s">
        <v>30</v>
      </c>
      <c r="G86" s="19" t="s">
        <v>27</v>
      </c>
      <c r="H86" s="19" t="s">
        <v>73</v>
      </c>
      <c r="I86" s="36"/>
      <c r="J86" s="37"/>
      <c r="K86" s="19"/>
      <c r="L86" s="38"/>
      <c r="M86" s="38"/>
      <c r="N86" s="38"/>
      <c r="O86" s="38"/>
      <c r="P86" s="19"/>
      <c r="Q86" s="19"/>
      <c r="R86" s="53"/>
      <c r="S86" s="53"/>
      <c r="T86" s="53"/>
      <c r="U86" s="53"/>
      <c r="V86" s="19"/>
      <c r="W86"/>
    </row>
    <row r="87" s="1" customFormat="1" ht="24.95" customHeight="1" spans="1:23">
      <c r="A87" s="11">
        <v>82</v>
      </c>
      <c r="B87" s="18" t="s">
        <v>77</v>
      </c>
      <c r="C87" s="19"/>
      <c r="D87" s="19"/>
      <c r="E87" s="19"/>
      <c r="F87" s="19" t="s">
        <v>30</v>
      </c>
      <c r="G87" s="19" t="s">
        <v>27</v>
      </c>
      <c r="H87" s="19" t="s">
        <v>73</v>
      </c>
      <c r="I87" s="36">
        <f>SUM(I88:I88)</f>
        <v>1</v>
      </c>
      <c r="J87" s="37"/>
      <c r="K87" s="19"/>
      <c r="L87" s="38">
        <f>SUM(L88:L88)</f>
        <v>144</v>
      </c>
      <c r="M87" s="38">
        <f>SUM(M88:M88)</f>
        <v>0</v>
      </c>
      <c r="N87" s="38">
        <f>SUM(N88:N88)</f>
        <v>144</v>
      </c>
      <c r="O87" s="38">
        <f>SUM(O88:O88)</f>
        <v>0</v>
      </c>
      <c r="P87" s="19"/>
      <c r="Q87" s="19" t="s">
        <v>257</v>
      </c>
      <c r="R87" s="53">
        <f>SUM(R88:R88)</f>
        <v>48</v>
      </c>
      <c r="S87" s="53">
        <f>SUM(S88:S88)</f>
        <v>168</v>
      </c>
      <c r="T87" s="53" t="s">
        <v>80</v>
      </c>
      <c r="U87" s="53" t="s">
        <v>81</v>
      </c>
      <c r="V87" s="19" t="s">
        <v>27</v>
      </c>
      <c r="W87"/>
    </row>
    <row r="88" s="1" customFormat="1" ht="24.95" customHeight="1" spans="1:23">
      <c r="A88" s="11">
        <v>83</v>
      </c>
      <c r="B88" s="23" t="s">
        <v>325</v>
      </c>
      <c r="C88" s="22" t="s">
        <v>250</v>
      </c>
      <c r="D88" s="22" t="s">
        <v>251</v>
      </c>
      <c r="E88" s="22"/>
      <c r="F88" s="22" t="s">
        <v>30</v>
      </c>
      <c r="G88" s="22">
        <v>2019</v>
      </c>
      <c r="H88" s="22" t="s">
        <v>73</v>
      </c>
      <c r="I88" s="48">
        <v>1</v>
      </c>
      <c r="J88" s="45" t="s">
        <v>326</v>
      </c>
      <c r="K88" s="46">
        <v>144</v>
      </c>
      <c r="L88" s="46">
        <f>M88+N88+O88</f>
        <v>144</v>
      </c>
      <c r="M88" s="46"/>
      <c r="N88" s="46">
        <v>144</v>
      </c>
      <c r="O88" s="46"/>
      <c r="P88" s="22" t="s">
        <v>79</v>
      </c>
      <c r="Q88" s="22" t="s">
        <v>245</v>
      </c>
      <c r="R88" s="22">
        <v>48</v>
      </c>
      <c r="S88" s="22">
        <v>168</v>
      </c>
      <c r="T88" s="22"/>
      <c r="U88" s="22"/>
      <c r="V88" s="22" t="s">
        <v>327</v>
      </c>
      <c r="W88"/>
    </row>
    <row r="89" s="1" customFormat="1" ht="24.95" customHeight="1" spans="1:23">
      <c r="A89" s="11">
        <v>84</v>
      </c>
      <c r="B89" s="18" t="s">
        <v>82</v>
      </c>
      <c r="C89" s="19"/>
      <c r="D89" s="19"/>
      <c r="E89" s="19"/>
      <c r="F89" s="19" t="s">
        <v>30</v>
      </c>
      <c r="G89" s="19" t="s">
        <v>27</v>
      </c>
      <c r="H89" s="19" t="s">
        <v>73</v>
      </c>
      <c r="I89" s="36">
        <f>SUM(I90:I90)</f>
        <v>1</v>
      </c>
      <c r="J89" s="37"/>
      <c r="K89" s="19"/>
      <c r="L89" s="38">
        <f>SUM(L90:L90)</f>
        <v>350</v>
      </c>
      <c r="M89" s="38">
        <f>SUM(M90:M90)</f>
        <v>350</v>
      </c>
      <c r="N89" s="38">
        <f>SUM(N90:N90)</f>
        <v>0</v>
      </c>
      <c r="O89" s="38">
        <f>SUM(O90:O90)</f>
        <v>0</v>
      </c>
      <c r="P89" s="19"/>
      <c r="Q89" s="19" t="s">
        <v>257</v>
      </c>
      <c r="R89" s="53">
        <f>SUM(R90:R90)</f>
        <v>80</v>
      </c>
      <c r="S89" s="53">
        <f>SUM(S90:S90)</f>
        <v>80</v>
      </c>
      <c r="T89" s="53" t="s">
        <v>85</v>
      </c>
      <c r="U89" s="53" t="s">
        <v>81</v>
      </c>
      <c r="V89" s="19" t="s">
        <v>27</v>
      </c>
      <c r="W89"/>
    </row>
    <row r="90" s="1" customFormat="1" ht="24.95" customHeight="1" spans="1:23">
      <c r="A90" s="11">
        <v>85</v>
      </c>
      <c r="B90" s="23" t="s">
        <v>328</v>
      </c>
      <c r="C90" s="22" t="s">
        <v>250</v>
      </c>
      <c r="D90" s="22" t="s">
        <v>251</v>
      </c>
      <c r="E90" s="22" t="s">
        <v>329</v>
      </c>
      <c r="F90" s="22" t="s">
        <v>30</v>
      </c>
      <c r="G90" s="22">
        <v>2018</v>
      </c>
      <c r="H90" s="22" t="s">
        <v>73</v>
      </c>
      <c r="I90" s="48">
        <v>1</v>
      </c>
      <c r="J90" s="45" t="s">
        <v>330</v>
      </c>
      <c r="K90" s="22">
        <v>350</v>
      </c>
      <c r="L90" s="46">
        <f>M90+N90+O90</f>
        <v>350</v>
      </c>
      <c r="M90" s="46">
        <v>350</v>
      </c>
      <c r="N90" s="46"/>
      <c r="O90" s="46"/>
      <c r="P90" s="22" t="s">
        <v>84</v>
      </c>
      <c r="Q90" s="22" t="s">
        <v>257</v>
      </c>
      <c r="R90" s="22">
        <v>80</v>
      </c>
      <c r="S90" s="22">
        <v>80</v>
      </c>
      <c r="T90" s="22"/>
      <c r="U90" s="22"/>
      <c r="V90" s="22" t="s">
        <v>331</v>
      </c>
      <c r="W90"/>
    </row>
    <row r="91" s="1" customFormat="1" ht="24.95" customHeight="1" spans="1:23">
      <c r="A91" s="11">
        <v>86</v>
      </c>
      <c r="B91" s="18" t="s">
        <v>86</v>
      </c>
      <c r="C91" s="19"/>
      <c r="D91" s="19"/>
      <c r="E91" s="19"/>
      <c r="F91" s="19" t="s">
        <v>30</v>
      </c>
      <c r="G91" s="19" t="s">
        <v>27</v>
      </c>
      <c r="H91" s="19" t="s">
        <v>73</v>
      </c>
      <c r="I91" s="36"/>
      <c r="J91" s="37"/>
      <c r="K91" s="19"/>
      <c r="L91" s="38"/>
      <c r="M91" s="38"/>
      <c r="N91" s="38"/>
      <c r="O91" s="38"/>
      <c r="P91" s="19"/>
      <c r="Q91" s="19"/>
      <c r="R91" s="53"/>
      <c r="S91" s="53"/>
      <c r="T91" s="53"/>
      <c r="U91" s="53"/>
      <c r="V91" s="19"/>
      <c r="W91"/>
    </row>
    <row r="92" s="1" customFormat="1" ht="24.95" customHeight="1" spans="1:23">
      <c r="A92" s="11">
        <v>87</v>
      </c>
      <c r="B92" s="18" t="s">
        <v>87</v>
      </c>
      <c r="C92" s="19"/>
      <c r="D92" s="19"/>
      <c r="E92" s="19"/>
      <c r="F92" s="19" t="s">
        <v>30</v>
      </c>
      <c r="G92" s="19" t="s">
        <v>27</v>
      </c>
      <c r="H92" s="19" t="s">
        <v>73</v>
      </c>
      <c r="I92" s="36"/>
      <c r="J92" s="37"/>
      <c r="K92" s="19"/>
      <c r="L92" s="38"/>
      <c r="M92" s="38"/>
      <c r="N92" s="38"/>
      <c r="O92" s="38"/>
      <c r="P92" s="19"/>
      <c r="Q92" s="19"/>
      <c r="R92" s="53"/>
      <c r="S92" s="53"/>
      <c r="T92" s="53"/>
      <c r="U92" s="53"/>
      <c r="V92" s="19"/>
      <c r="W92"/>
    </row>
    <row r="93" s="1" customFormat="1" ht="24.95" customHeight="1" spans="1:23">
      <c r="A93" s="11">
        <v>88</v>
      </c>
      <c r="B93" s="16" t="s">
        <v>88</v>
      </c>
      <c r="C93" s="17"/>
      <c r="D93" s="17"/>
      <c r="E93" s="17"/>
      <c r="F93" s="17" t="s">
        <v>40</v>
      </c>
      <c r="G93" s="17" t="s">
        <v>27</v>
      </c>
      <c r="H93" s="17" t="s">
        <v>73</v>
      </c>
      <c r="I93" s="33">
        <f t="shared" ref="I93:O93" si="13">I94+I95+I96</f>
        <v>1</v>
      </c>
      <c r="J93" s="34"/>
      <c r="K93" s="17"/>
      <c r="L93" s="35">
        <f t="shared" si="13"/>
        <v>10</v>
      </c>
      <c r="M93" s="35">
        <f t="shared" si="13"/>
        <v>0</v>
      </c>
      <c r="N93" s="35">
        <f t="shared" si="13"/>
        <v>10</v>
      </c>
      <c r="O93" s="35">
        <f t="shared" si="13"/>
        <v>0</v>
      </c>
      <c r="P93" s="17"/>
      <c r="Q93" s="17" t="s">
        <v>27</v>
      </c>
      <c r="R93" s="52">
        <f>R94+R95+R96</f>
        <v>10</v>
      </c>
      <c r="S93" s="52">
        <f>S94+S95+S96</f>
        <v>35</v>
      </c>
      <c r="T93" s="52"/>
      <c r="U93" s="52"/>
      <c r="V93" s="17" t="s">
        <v>27</v>
      </c>
      <c r="W93"/>
    </row>
    <row r="94" s="1" customFormat="1" ht="24.95" customHeight="1" spans="1:23">
      <c r="A94" s="11">
        <v>89</v>
      </c>
      <c r="B94" s="18" t="s">
        <v>89</v>
      </c>
      <c r="C94" s="19"/>
      <c r="D94" s="19"/>
      <c r="E94" s="19"/>
      <c r="F94" s="19" t="s">
        <v>40</v>
      </c>
      <c r="G94" s="19" t="s">
        <v>27</v>
      </c>
      <c r="H94" s="19" t="s">
        <v>73</v>
      </c>
      <c r="I94" s="36"/>
      <c r="J94" s="37"/>
      <c r="K94" s="19"/>
      <c r="L94" s="38"/>
      <c r="M94" s="38"/>
      <c r="N94" s="38"/>
      <c r="O94" s="38"/>
      <c r="P94" s="19"/>
      <c r="Q94" s="19"/>
      <c r="R94" s="53"/>
      <c r="S94" s="53"/>
      <c r="T94" s="53"/>
      <c r="U94" s="53"/>
      <c r="V94" s="19"/>
      <c r="W94"/>
    </row>
    <row r="95" s="1" customFormat="1" ht="24.95" customHeight="1" spans="1:23">
      <c r="A95" s="11">
        <v>90</v>
      </c>
      <c r="B95" s="18" t="s">
        <v>90</v>
      </c>
      <c r="C95" s="19"/>
      <c r="D95" s="19"/>
      <c r="E95" s="19"/>
      <c r="F95" s="19" t="s">
        <v>91</v>
      </c>
      <c r="G95" s="19" t="s">
        <v>27</v>
      </c>
      <c r="H95" s="19" t="s">
        <v>73</v>
      </c>
      <c r="I95" s="36">
        <v>0</v>
      </c>
      <c r="J95" s="37"/>
      <c r="K95" s="19"/>
      <c r="L95" s="38">
        <v>0</v>
      </c>
      <c r="M95" s="38">
        <v>0</v>
      </c>
      <c r="N95" s="38">
        <v>0</v>
      </c>
      <c r="O95" s="38">
        <v>0</v>
      </c>
      <c r="P95" s="19"/>
      <c r="Q95" s="19" t="s">
        <v>245</v>
      </c>
      <c r="R95" s="53">
        <v>0</v>
      </c>
      <c r="S95" s="53">
        <v>0</v>
      </c>
      <c r="T95" s="53"/>
      <c r="U95" s="53"/>
      <c r="V95" s="19" t="s">
        <v>27</v>
      </c>
      <c r="W95"/>
    </row>
    <row r="96" s="1" customFormat="1" ht="24.95" customHeight="1" spans="1:23">
      <c r="A96" s="11">
        <v>91</v>
      </c>
      <c r="B96" s="18" t="s">
        <v>92</v>
      </c>
      <c r="C96" s="19"/>
      <c r="D96" s="19"/>
      <c r="E96" s="19"/>
      <c r="F96" s="19" t="s">
        <v>30</v>
      </c>
      <c r="G96" s="19" t="s">
        <v>27</v>
      </c>
      <c r="H96" s="19" t="s">
        <v>73</v>
      </c>
      <c r="I96" s="36">
        <f t="shared" ref="I96:O96" si="14">SUM(I97:I97)</f>
        <v>1</v>
      </c>
      <c r="J96" s="37"/>
      <c r="K96" s="19"/>
      <c r="L96" s="38">
        <f t="shared" si="14"/>
        <v>10</v>
      </c>
      <c r="M96" s="38">
        <f t="shared" si="14"/>
        <v>0</v>
      </c>
      <c r="N96" s="38">
        <f t="shared" si="14"/>
        <v>10</v>
      </c>
      <c r="O96" s="38">
        <f t="shared" si="14"/>
        <v>0</v>
      </c>
      <c r="P96" s="19"/>
      <c r="Q96" s="19" t="s">
        <v>245</v>
      </c>
      <c r="R96" s="53">
        <f>SUM(R97:R97)</f>
        <v>10</v>
      </c>
      <c r="S96" s="53">
        <f>SUM(S97:S97)</f>
        <v>35</v>
      </c>
      <c r="T96" s="53" t="s">
        <v>94</v>
      </c>
      <c r="U96" s="53" t="s">
        <v>81</v>
      </c>
      <c r="V96" s="19" t="s">
        <v>27</v>
      </c>
      <c r="W96"/>
    </row>
    <row r="97" s="1" customFormat="1" ht="24.95" customHeight="1" spans="1:23">
      <c r="A97" s="11">
        <v>92</v>
      </c>
      <c r="B97" s="23" t="s">
        <v>332</v>
      </c>
      <c r="C97" s="22" t="s">
        <v>250</v>
      </c>
      <c r="D97" s="22" t="s">
        <v>251</v>
      </c>
      <c r="E97" s="22" t="s">
        <v>333</v>
      </c>
      <c r="F97" s="22" t="s">
        <v>30</v>
      </c>
      <c r="G97" s="22">
        <v>2019</v>
      </c>
      <c r="H97" s="22" t="s">
        <v>73</v>
      </c>
      <c r="I97" s="48">
        <v>1</v>
      </c>
      <c r="J97" s="45" t="s">
        <v>334</v>
      </c>
      <c r="K97" s="22">
        <v>10</v>
      </c>
      <c r="L97" s="46">
        <f>M97+N97+O97</f>
        <v>10</v>
      </c>
      <c r="M97" s="46"/>
      <c r="N97" s="46">
        <v>10</v>
      </c>
      <c r="O97" s="46"/>
      <c r="P97" s="22" t="s">
        <v>44</v>
      </c>
      <c r="Q97" s="22" t="s">
        <v>245</v>
      </c>
      <c r="R97" s="22">
        <v>10</v>
      </c>
      <c r="S97" s="22">
        <v>35</v>
      </c>
      <c r="T97" s="22"/>
      <c r="U97" s="22"/>
      <c r="V97" s="22" t="s">
        <v>327</v>
      </c>
      <c r="W97"/>
    </row>
    <row r="98" s="1" customFormat="1" ht="24.95" customHeight="1" spans="1:23">
      <c r="A98" s="11">
        <v>93</v>
      </c>
      <c r="B98" s="16" t="s">
        <v>95</v>
      </c>
      <c r="C98" s="17"/>
      <c r="D98" s="17"/>
      <c r="E98" s="17"/>
      <c r="F98" s="17" t="s">
        <v>30</v>
      </c>
      <c r="G98" s="17" t="s">
        <v>27</v>
      </c>
      <c r="H98" s="17" t="s">
        <v>31</v>
      </c>
      <c r="I98" s="33">
        <f t="shared" ref="I98:O98" si="15">I99+I100+I109+I112</f>
        <v>10</v>
      </c>
      <c r="J98" s="34"/>
      <c r="K98" s="17"/>
      <c r="L98" s="35">
        <f t="shared" si="15"/>
        <v>0.74</v>
      </c>
      <c r="M98" s="35">
        <f t="shared" si="15"/>
        <v>0</v>
      </c>
      <c r="N98" s="35">
        <f t="shared" si="15"/>
        <v>0.37</v>
      </c>
      <c r="O98" s="35">
        <f t="shared" si="15"/>
        <v>0.37</v>
      </c>
      <c r="P98" s="17"/>
      <c r="Q98" s="17" t="s">
        <v>245</v>
      </c>
      <c r="R98" s="52">
        <f>R99+R100+R109+R112</f>
        <v>10</v>
      </c>
      <c r="S98" s="52">
        <f>S99+S100+S109+S112</f>
        <v>10</v>
      </c>
      <c r="T98" s="52"/>
      <c r="U98" s="52"/>
      <c r="V98" s="17" t="s">
        <v>27</v>
      </c>
      <c r="W98"/>
    </row>
    <row r="99" s="1" customFormat="1" ht="24.95" customHeight="1" spans="1:23">
      <c r="A99" s="11">
        <v>94</v>
      </c>
      <c r="B99" s="18" t="s">
        <v>96</v>
      </c>
      <c r="C99" s="19"/>
      <c r="D99" s="19"/>
      <c r="E99" s="19"/>
      <c r="F99" s="19" t="s">
        <v>30</v>
      </c>
      <c r="G99" s="19" t="s">
        <v>27</v>
      </c>
      <c r="H99" s="19" t="s">
        <v>31</v>
      </c>
      <c r="I99" s="36">
        <v>0</v>
      </c>
      <c r="J99" s="37"/>
      <c r="K99" s="19"/>
      <c r="L99" s="38">
        <v>0</v>
      </c>
      <c r="M99" s="38">
        <v>0</v>
      </c>
      <c r="N99" s="38">
        <v>0</v>
      </c>
      <c r="O99" s="38">
        <v>0</v>
      </c>
      <c r="P99" s="19"/>
      <c r="Q99" s="19" t="s">
        <v>245</v>
      </c>
      <c r="R99" s="53">
        <v>0</v>
      </c>
      <c r="S99" s="53">
        <v>0</v>
      </c>
      <c r="T99" s="53"/>
      <c r="U99" s="53"/>
      <c r="V99" s="19" t="s">
        <v>27</v>
      </c>
      <c r="W99"/>
    </row>
    <row r="100" s="1" customFormat="1" ht="24.95" customHeight="1" spans="1:23">
      <c r="A100" s="11">
        <v>95</v>
      </c>
      <c r="B100" s="18" t="s">
        <v>97</v>
      </c>
      <c r="C100" s="19"/>
      <c r="D100" s="19"/>
      <c r="E100" s="19"/>
      <c r="F100" s="19" t="s">
        <v>30</v>
      </c>
      <c r="G100" s="19" t="s">
        <v>27</v>
      </c>
      <c r="H100" s="19" t="s">
        <v>31</v>
      </c>
      <c r="I100" s="36">
        <f>SUM(I101:I108)</f>
        <v>8</v>
      </c>
      <c r="J100" s="37"/>
      <c r="K100" s="19"/>
      <c r="L100" s="38">
        <f>SUM(L101:L108)</f>
        <v>0.64</v>
      </c>
      <c r="M100" s="38">
        <f>SUM(M101:M108)</f>
        <v>0</v>
      </c>
      <c r="N100" s="38">
        <f>SUM(N101:N108)</f>
        <v>0.32</v>
      </c>
      <c r="O100" s="38">
        <f>SUM(O101:O108)</f>
        <v>0.32</v>
      </c>
      <c r="P100" s="19"/>
      <c r="Q100" s="19" t="s">
        <v>245</v>
      </c>
      <c r="R100" s="53">
        <f>SUM(R101:R108)</f>
        <v>8</v>
      </c>
      <c r="S100" s="53">
        <f>SUM(S101:S108)</f>
        <v>8</v>
      </c>
      <c r="T100" s="53" t="s">
        <v>99</v>
      </c>
      <c r="U100" s="53" t="s">
        <v>46</v>
      </c>
      <c r="V100" s="19" t="s">
        <v>27</v>
      </c>
      <c r="W100"/>
    </row>
    <row r="101" s="1" customFormat="1" ht="24.95" customHeight="1" spans="1:23">
      <c r="A101" s="11">
        <v>96</v>
      </c>
      <c r="B101" s="23" t="s">
        <v>335</v>
      </c>
      <c r="C101" s="22" t="s">
        <v>250</v>
      </c>
      <c r="D101" s="22" t="s">
        <v>251</v>
      </c>
      <c r="E101" s="22" t="s">
        <v>277</v>
      </c>
      <c r="F101" s="22" t="s">
        <v>30</v>
      </c>
      <c r="G101" s="22">
        <v>2019</v>
      </c>
      <c r="H101" s="22" t="s">
        <v>31</v>
      </c>
      <c r="I101" s="48">
        <v>1</v>
      </c>
      <c r="J101" s="45" t="s">
        <v>98</v>
      </c>
      <c r="K101" s="22">
        <v>0.08</v>
      </c>
      <c r="L101" s="46">
        <f t="shared" ref="L101:L108" si="16">M101+N101+O101</f>
        <v>0.08</v>
      </c>
      <c r="M101" s="46"/>
      <c r="N101" s="46">
        <v>0.08</v>
      </c>
      <c r="O101" s="46"/>
      <c r="P101" s="22" t="s">
        <v>44</v>
      </c>
      <c r="Q101" s="22" t="s">
        <v>245</v>
      </c>
      <c r="R101" s="22">
        <v>1</v>
      </c>
      <c r="S101" s="22">
        <v>1</v>
      </c>
      <c r="T101" s="22"/>
      <c r="U101" s="22"/>
      <c r="V101" s="22" t="s">
        <v>238</v>
      </c>
      <c r="W101"/>
    </row>
    <row r="102" s="1" customFormat="1" ht="24.95" customHeight="1" spans="1:23">
      <c r="A102" s="11">
        <v>97</v>
      </c>
      <c r="B102" s="23" t="s">
        <v>336</v>
      </c>
      <c r="C102" s="22" t="s">
        <v>250</v>
      </c>
      <c r="D102" s="22" t="s">
        <v>251</v>
      </c>
      <c r="E102" s="22" t="s">
        <v>256</v>
      </c>
      <c r="F102" s="22" t="s">
        <v>30</v>
      </c>
      <c r="G102" s="22">
        <v>2019</v>
      </c>
      <c r="H102" s="22" t="s">
        <v>31</v>
      </c>
      <c r="I102" s="48">
        <v>1</v>
      </c>
      <c r="J102" s="45" t="s">
        <v>98</v>
      </c>
      <c r="K102" s="22">
        <v>0.08</v>
      </c>
      <c r="L102" s="46">
        <f t="shared" si="16"/>
        <v>0.08</v>
      </c>
      <c r="M102" s="46"/>
      <c r="N102" s="46">
        <v>0.08</v>
      </c>
      <c r="O102" s="46"/>
      <c r="P102" s="22" t="s">
        <v>44</v>
      </c>
      <c r="Q102" s="22" t="s">
        <v>245</v>
      </c>
      <c r="R102" s="22">
        <v>1</v>
      </c>
      <c r="S102" s="22">
        <v>1</v>
      </c>
      <c r="T102" s="22"/>
      <c r="U102" s="22"/>
      <c r="V102" s="22" t="s">
        <v>238</v>
      </c>
      <c r="W102"/>
    </row>
    <row r="103" s="1" customFormat="1" ht="24.95" customHeight="1" spans="1:23">
      <c r="A103" s="11">
        <v>98</v>
      </c>
      <c r="B103" s="23" t="s">
        <v>337</v>
      </c>
      <c r="C103" s="22" t="s">
        <v>250</v>
      </c>
      <c r="D103" s="22" t="s">
        <v>251</v>
      </c>
      <c r="E103" s="22" t="s">
        <v>281</v>
      </c>
      <c r="F103" s="22" t="s">
        <v>30</v>
      </c>
      <c r="G103" s="22">
        <v>2019</v>
      </c>
      <c r="H103" s="22" t="s">
        <v>31</v>
      </c>
      <c r="I103" s="48">
        <v>1</v>
      </c>
      <c r="J103" s="45" t="s">
        <v>98</v>
      </c>
      <c r="K103" s="22">
        <v>0.08</v>
      </c>
      <c r="L103" s="46">
        <f t="shared" si="16"/>
        <v>0.08</v>
      </c>
      <c r="M103" s="46"/>
      <c r="N103" s="46">
        <v>0.08</v>
      </c>
      <c r="O103" s="46"/>
      <c r="P103" s="22" t="s">
        <v>44</v>
      </c>
      <c r="Q103" s="22" t="s">
        <v>245</v>
      </c>
      <c r="R103" s="22">
        <v>1</v>
      </c>
      <c r="S103" s="22">
        <v>1</v>
      </c>
      <c r="T103" s="22"/>
      <c r="U103" s="22"/>
      <c r="V103" s="22" t="s">
        <v>238</v>
      </c>
      <c r="W103"/>
    </row>
    <row r="104" s="1" customFormat="1" ht="24.95" customHeight="1" spans="1:23">
      <c r="A104" s="11">
        <v>99</v>
      </c>
      <c r="B104" s="23" t="s">
        <v>338</v>
      </c>
      <c r="C104" s="22" t="s">
        <v>250</v>
      </c>
      <c r="D104" s="22" t="s">
        <v>251</v>
      </c>
      <c r="E104" s="22" t="s">
        <v>265</v>
      </c>
      <c r="F104" s="22" t="s">
        <v>30</v>
      </c>
      <c r="G104" s="22">
        <v>2019</v>
      </c>
      <c r="H104" s="22" t="s">
        <v>31</v>
      </c>
      <c r="I104" s="48">
        <v>1</v>
      </c>
      <c r="J104" s="45" t="s">
        <v>98</v>
      </c>
      <c r="K104" s="22">
        <v>0.08</v>
      </c>
      <c r="L104" s="46">
        <f t="shared" si="16"/>
        <v>0.08</v>
      </c>
      <c r="M104" s="46"/>
      <c r="N104" s="46">
        <v>0.08</v>
      </c>
      <c r="O104" s="46"/>
      <c r="P104" s="22" t="s">
        <v>44</v>
      </c>
      <c r="Q104" s="22" t="s">
        <v>245</v>
      </c>
      <c r="R104" s="22">
        <v>1</v>
      </c>
      <c r="S104" s="22">
        <v>1</v>
      </c>
      <c r="T104" s="22"/>
      <c r="U104" s="22"/>
      <c r="V104" s="22" t="s">
        <v>238</v>
      </c>
      <c r="W104"/>
    </row>
    <row r="105" s="1" customFormat="1" ht="24.95" customHeight="1" spans="1:23">
      <c r="A105" s="11">
        <v>100</v>
      </c>
      <c r="B105" s="23" t="s">
        <v>335</v>
      </c>
      <c r="C105" s="22" t="s">
        <v>250</v>
      </c>
      <c r="D105" s="22" t="s">
        <v>251</v>
      </c>
      <c r="E105" s="22" t="s">
        <v>277</v>
      </c>
      <c r="F105" s="22" t="s">
        <v>30</v>
      </c>
      <c r="G105" s="22">
        <v>2020</v>
      </c>
      <c r="H105" s="22" t="s">
        <v>31</v>
      </c>
      <c r="I105" s="48">
        <v>1</v>
      </c>
      <c r="J105" s="45" t="s">
        <v>98</v>
      </c>
      <c r="K105" s="22">
        <v>0.08</v>
      </c>
      <c r="L105" s="46">
        <f t="shared" si="16"/>
        <v>0.08</v>
      </c>
      <c r="M105" s="46"/>
      <c r="N105" s="46"/>
      <c r="O105" s="46">
        <v>0.08</v>
      </c>
      <c r="P105" s="22" t="s">
        <v>44</v>
      </c>
      <c r="Q105" s="22" t="s">
        <v>245</v>
      </c>
      <c r="R105" s="22">
        <v>1</v>
      </c>
      <c r="S105" s="22">
        <v>1</v>
      </c>
      <c r="T105" s="22"/>
      <c r="U105" s="22"/>
      <c r="V105" s="22" t="s">
        <v>238</v>
      </c>
      <c r="W105"/>
    </row>
    <row r="106" s="1" customFormat="1" ht="24.95" customHeight="1" spans="1:23">
      <c r="A106" s="11">
        <v>101</v>
      </c>
      <c r="B106" s="23" t="s">
        <v>336</v>
      </c>
      <c r="C106" s="22" t="s">
        <v>250</v>
      </c>
      <c r="D106" s="22" t="s">
        <v>251</v>
      </c>
      <c r="E106" s="22" t="s">
        <v>256</v>
      </c>
      <c r="F106" s="22" t="s">
        <v>30</v>
      </c>
      <c r="G106" s="22">
        <v>2020</v>
      </c>
      <c r="H106" s="22" t="s">
        <v>31</v>
      </c>
      <c r="I106" s="48">
        <v>1</v>
      </c>
      <c r="J106" s="45" t="s">
        <v>98</v>
      </c>
      <c r="K106" s="22">
        <v>0.08</v>
      </c>
      <c r="L106" s="46">
        <f t="shared" si="16"/>
        <v>0.08</v>
      </c>
      <c r="M106" s="46"/>
      <c r="N106" s="46"/>
      <c r="O106" s="46">
        <v>0.08</v>
      </c>
      <c r="P106" s="22" t="s">
        <v>44</v>
      </c>
      <c r="Q106" s="22" t="s">
        <v>245</v>
      </c>
      <c r="R106" s="22">
        <v>1</v>
      </c>
      <c r="S106" s="22">
        <v>1</v>
      </c>
      <c r="T106" s="22"/>
      <c r="U106" s="22"/>
      <c r="V106" s="22" t="s">
        <v>238</v>
      </c>
      <c r="W106"/>
    </row>
    <row r="107" s="1" customFormat="1" ht="24.95" customHeight="1" spans="1:23">
      <c r="A107" s="11">
        <v>102</v>
      </c>
      <c r="B107" s="23" t="s">
        <v>337</v>
      </c>
      <c r="C107" s="22" t="s">
        <v>250</v>
      </c>
      <c r="D107" s="22" t="s">
        <v>251</v>
      </c>
      <c r="E107" s="22" t="s">
        <v>281</v>
      </c>
      <c r="F107" s="22" t="s">
        <v>30</v>
      </c>
      <c r="G107" s="22">
        <v>2020</v>
      </c>
      <c r="H107" s="22" t="s">
        <v>31</v>
      </c>
      <c r="I107" s="48">
        <v>1</v>
      </c>
      <c r="J107" s="45" t="s">
        <v>98</v>
      </c>
      <c r="K107" s="22">
        <v>0.08</v>
      </c>
      <c r="L107" s="46">
        <f t="shared" si="16"/>
        <v>0.08</v>
      </c>
      <c r="M107" s="46"/>
      <c r="N107" s="46"/>
      <c r="O107" s="46">
        <v>0.08</v>
      </c>
      <c r="P107" s="22" t="s">
        <v>44</v>
      </c>
      <c r="Q107" s="22" t="s">
        <v>245</v>
      </c>
      <c r="R107" s="22">
        <v>1</v>
      </c>
      <c r="S107" s="22">
        <v>1</v>
      </c>
      <c r="T107" s="22"/>
      <c r="U107" s="22"/>
      <c r="V107" s="22" t="s">
        <v>238</v>
      </c>
      <c r="W107"/>
    </row>
    <row r="108" s="1" customFormat="1" ht="24.95" customHeight="1" spans="1:23">
      <c r="A108" s="11">
        <v>103</v>
      </c>
      <c r="B108" s="23" t="s">
        <v>338</v>
      </c>
      <c r="C108" s="22" t="s">
        <v>250</v>
      </c>
      <c r="D108" s="22" t="s">
        <v>251</v>
      </c>
      <c r="E108" s="22" t="s">
        <v>265</v>
      </c>
      <c r="F108" s="22" t="s">
        <v>30</v>
      </c>
      <c r="G108" s="22">
        <v>2020</v>
      </c>
      <c r="H108" s="22" t="s">
        <v>31</v>
      </c>
      <c r="I108" s="48">
        <v>1</v>
      </c>
      <c r="J108" s="45" t="s">
        <v>98</v>
      </c>
      <c r="K108" s="22">
        <v>0.08</v>
      </c>
      <c r="L108" s="46">
        <f t="shared" si="16"/>
        <v>0.08</v>
      </c>
      <c r="M108" s="46"/>
      <c r="N108" s="46"/>
      <c r="O108" s="46">
        <v>0.08</v>
      </c>
      <c r="P108" s="22" t="s">
        <v>44</v>
      </c>
      <c r="Q108" s="22" t="s">
        <v>245</v>
      </c>
      <c r="R108" s="22">
        <v>1</v>
      </c>
      <c r="S108" s="22">
        <v>1</v>
      </c>
      <c r="T108" s="22"/>
      <c r="U108" s="22"/>
      <c r="V108" s="22" t="s">
        <v>238</v>
      </c>
      <c r="W108"/>
    </row>
    <row r="109" s="1" customFormat="1" ht="24.95" customHeight="1" spans="1:23">
      <c r="A109" s="11">
        <v>104</v>
      </c>
      <c r="B109" s="18" t="s">
        <v>100</v>
      </c>
      <c r="C109" s="19"/>
      <c r="D109" s="19"/>
      <c r="E109" s="19"/>
      <c r="F109" s="19" t="s">
        <v>30</v>
      </c>
      <c r="G109" s="19" t="s">
        <v>27</v>
      </c>
      <c r="H109" s="19" t="s">
        <v>31</v>
      </c>
      <c r="I109" s="36">
        <f>SUM(I110:I111)</f>
        <v>2</v>
      </c>
      <c r="J109" s="37"/>
      <c r="K109" s="19"/>
      <c r="L109" s="38">
        <f>SUM(L110:L111)</f>
        <v>0.1</v>
      </c>
      <c r="M109" s="38">
        <f>SUM(M110:M111)</f>
        <v>0</v>
      </c>
      <c r="N109" s="38">
        <f>SUM(N110:N111)</f>
        <v>0.05</v>
      </c>
      <c r="O109" s="38">
        <f>SUM(O110:O111)</f>
        <v>0.05</v>
      </c>
      <c r="P109" s="19"/>
      <c r="Q109" s="19" t="s">
        <v>245</v>
      </c>
      <c r="R109" s="53">
        <f>SUM(R110:R111)</f>
        <v>2</v>
      </c>
      <c r="S109" s="53">
        <f>SUM(S110:S111)</f>
        <v>2</v>
      </c>
      <c r="T109" s="53" t="s">
        <v>102</v>
      </c>
      <c r="U109" s="53" t="s">
        <v>46</v>
      </c>
      <c r="V109" s="19" t="s">
        <v>27</v>
      </c>
      <c r="W109"/>
    </row>
    <row r="110" s="1" customFormat="1" ht="24.95" customHeight="1" spans="1:23">
      <c r="A110" s="11">
        <v>105</v>
      </c>
      <c r="B110" s="23" t="s">
        <v>339</v>
      </c>
      <c r="C110" s="22" t="s">
        <v>250</v>
      </c>
      <c r="D110" s="22" t="s">
        <v>251</v>
      </c>
      <c r="E110" s="22" t="s">
        <v>281</v>
      </c>
      <c r="F110" s="22" t="s">
        <v>30</v>
      </c>
      <c r="G110" s="22">
        <v>2019</v>
      </c>
      <c r="H110" s="22" t="s">
        <v>31</v>
      </c>
      <c r="I110" s="48">
        <v>1</v>
      </c>
      <c r="J110" s="45" t="s">
        <v>101</v>
      </c>
      <c r="K110" s="22">
        <v>0.05</v>
      </c>
      <c r="L110" s="46">
        <f>M110+N110+O110</f>
        <v>0.05</v>
      </c>
      <c r="M110" s="46"/>
      <c r="N110" s="46">
        <v>0.05</v>
      </c>
      <c r="O110" s="46"/>
      <c r="P110" s="22" t="s">
        <v>44</v>
      </c>
      <c r="Q110" s="22" t="s">
        <v>245</v>
      </c>
      <c r="R110" s="22">
        <v>1</v>
      </c>
      <c r="S110" s="22">
        <v>1</v>
      </c>
      <c r="T110" s="22"/>
      <c r="U110" s="22"/>
      <c r="V110" s="22" t="s">
        <v>238</v>
      </c>
      <c r="W110"/>
    </row>
    <row r="111" s="1" customFormat="1" ht="24.95" customHeight="1" spans="1:23">
      <c r="A111" s="11">
        <v>106</v>
      </c>
      <c r="B111" s="23" t="s">
        <v>339</v>
      </c>
      <c r="C111" s="22" t="s">
        <v>250</v>
      </c>
      <c r="D111" s="22" t="s">
        <v>251</v>
      </c>
      <c r="E111" s="22" t="s">
        <v>281</v>
      </c>
      <c r="F111" s="22" t="s">
        <v>30</v>
      </c>
      <c r="G111" s="22">
        <v>2020</v>
      </c>
      <c r="H111" s="22" t="s">
        <v>31</v>
      </c>
      <c r="I111" s="48">
        <v>1</v>
      </c>
      <c r="J111" s="45" t="s">
        <v>101</v>
      </c>
      <c r="K111" s="22">
        <v>0.05</v>
      </c>
      <c r="L111" s="46">
        <f>M111+N111+O111</f>
        <v>0.05</v>
      </c>
      <c r="M111" s="46"/>
      <c r="N111" s="46"/>
      <c r="O111" s="46">
        <v>0.05</v>
      </c>
      <c r="P111" s="22" t="s">
        <v>44</v>
      </c>
      <c r="Q111" s="22" t="s">
        <v>245</v>
      </c>
      <c r="R111" s="22">
        <v>1</v>
      </c>
      <c r="S111" s="22">
        <v>1</v>
      </c>
      <c r="T111" s="22"/>
      <c r="U111" s="22"/>
      <c r="V111" s="22" t="s">
        <v>238</v>
      </c>
      <c r="W111"/>
    </row>
    <row r="112" s="1" customFormat="1" ht="24.95" customHeight="1" spans="1:23">
      <c r="A112" s="11">
        <v>107</v>
      </c>
      <c r="B112" s="18" t="s">
        <v>103</v>
      </c>
      <c r="C112" s="19"/>
      <c r="D112" s="19"/>
      <c r="E112" s="19"/>
      <c r="F112" s="19" t="s">
        <v>30</v>
      </c>
      <c r="G112" s="19" t="s">
        <v>27</v>
      </c>
      <c r="H112" s="19" t="s">
        <v>31</v>
      </c>
      <c r="I112" s="36"/>
      <c r="J112" s="37"/>
      <c r="K112" s="19"/>
      <c r="L112" s="38"/>
      <c r="M112" s="38"/>
      <c r="N112" s="38"/>
      <c r="O112" s="38"/>
      <c r="P112" s="19"/>
      <c r="Q112" s="19"/>
      <c r="R112" s="53"/>
      <c r="S112" s="53"/>
      <c r="T112" s="53"/>
      <c r="U112" s="53"/>
      <c r="V112" s="19"/>
      <c r="W112"/>
    </row>
    <row r="113" s="1" customFormat="1" ht="24.95" customHeight="1" spans="1:23">
      <c r="A113" s="11">
        <v>108</v>
      </c>
      <c r="B113" s="16" t="s">
        <v>104</v>
      </c>
      <c r="C113" s="17"/>
      <c r="D113" s="17"/>
      <c r="E113" s="17"/>
      <c r="F113" s="17" t="s">
        <v>40</v>
      </c>
      <c r="G113" s="17" t="s">
        <v>27</v>
      </c>
      <c r="H113" s="17" t="s">
        <v>105</v>
      </c>
      <c r="I113" s="33">
        <f t="shared" ref="I113:O113" si="17">I114+I115</f>
        <v>0</v>
      </c>
      <c r="J113" s="34"/>
      <c r="K113" s="17"/>
      <c r="L113" s="35">
        <f t="shared" si="17"/>
        <v>0</v>
      </c>
      <c r="M113" s="35">
        <f t="shared" si="17"/>
        <v>0</v>
      </c>
      <c r="N113" s="35">
        <f t="shared" si="17"/>
        <v>0</v>
      </c>
      <c r="O113" s="35">
        <f t="shared" si="17"/>
        <v>0</v>
      </c>
      <c r="P113" s="17"/>
      <c r="Q113" s="17" t="s">
        <v>257</v>
      </c>
      <c r="R113" s="52">
        <f>R114+R115</f>
        <v>0</v>
      </c>
      <c r="S113" s="52">
        <f>S114+S115</f>
        <v>0</v>
      </c>
      <c r="T113" s="52"/>
      <c r="U113" s="52"/>
      <c r="V113" s="17" t="s">
        <v>27</v>
      </c>
      <c r="W113"/>
    </row>
    <row r="114" s="1" customFormat="1" ht="24.95" customHeight="1" spans="1:23">
      <c r="A114" s="11">
        <v>109</v>
      </c>
      <c r="B114" s="18" t="s">
        <v>106</v>
      </c>
      <c r="C114" s="19"/>
      <c r="D114" s="19"/>
      <c r="E114" s="19"/>
      <c r="F114" s="19" t="s">
        <v>40</v>
      </c>
      <c r="G114" s="19" t="s">
        <v>27</v>
      </c>
      <c r="H114" s="19" t="s">
        <v>105</v>
      </c>
      <c r="I114" s="36">
        <v>0</v>
      </c>
      <c r="J114" s="37"/>
      <c r="K114" s="19"/>
      <c r="L114" s="38">
        <v>0</v>
      </c>
      <c r="M114" s="38">
        <v>0</v>
      </c>
      <c r="N114" s="38">
        <v>0</v>
      </c>
      <c r="O114" s="38">
        <v>0</v>
      </c>
      <c r="P114" s="19"/>
      <c r="Q114" s="19" t="s">
        <v>257</v>
      </c>
      <c r="R114" s="53">
        <v>0</v>
      </c>
      <c r="S114" s="53">
        <v>0</v>
      </c>
      <c r="T114" s="53"/>
      <c r="U114" s="53"/>
      <c r="V114" s="19" t="s">
        <v>27</v>
      </c>
      <c r="W114"/>
    </row>
    <row r="115" s="1" customFormat="1" ht="24.95" customHeight="1" spans="1:23">
      <c r="A115" s="11">
        <v>110</v>
      </c>
      <c r="B115" s="18" t="s">
        <v>107</v>
      </c>
      <c r="C115" s="19"/>
      <c r="D115" s="19"/>
      <c r="E115" s="19"/>
      <c r="F115" s="19"/>
      <c r="G115" s="19"/>
      <c r="H115" s="19"/>
      <c r="I115" s="36"/>
      <c r="J115" s="37"/>
      <c r="K115" s="19"/>
      <c r="L115" s="38"/>
      <c r="M115" s="38"/>
      <c r="N115" s="38"/>
      <c r="O115" s="38"/>
      <c r="P115" s="19"/>
      <c r="Q115" s="19"/>
      <c r="R115" s="53"/>
      <c r="S115" s="53"/>
      <c r="T115" s="53"/>
      <c r="U115" s="53"/>
      <c r="V115" s="19"/>
      <c r="W115"/>
    </row>
    <row r="116" s="1" customFormat="1" ht="24.95" customHeight="1" spans="1:23">
      <c r="A116" s="11">
        <v>111</v>
      </c>
      <c r="B116" s="14" t="s">
        <v>108</v>
      </c>
      <c r="C116" s="15"/>
      <c r="D116" s="15"/>
      <c r="E116" s="15"/>
      <c r="F116" s="15" t="s">
        <v>30</v>
      </c>
      <c r="G116" s="15" t="s">
        <v>27</v>
      </c>
      <c r="H116" s="15" t="s">
        <v>35</v>
      </c>
      <c r="I116" s="56">
        <f t="shared" ref="I116:O116" si="18">I117+I124+I128+I129+I139</f>
        <v>61</v>
      </c>
      <c r="J116" s="31"/>
      <c r="K116" s="15"/>
      <c r="L116" s="32">
        <f t="shared" si="18"/>
        <v>29</v>
      </c>
      <c r="M116" s="32">
        <f t="shared" si="18"/>
        <v>29</v>
      </c>
      <c r="N116" s="32">
        <f t="shared" si="18"/>
        <v>0</v>
      </c>
      <c r="O116" s="32">
        <f t="shared" si="18"/>
        <v>0</v>
      </c>
      <c r="P116" s="15"/>
      <c r="Q116" s="15" t="s">
        <v>245</v>
      </c>
      <c r="R116" s="50">
        <f>R117+R124+R128+R129+R139</f>
        <v>61</v>
      </c>
      <c r="S116" s="50">
        <f>S117+S124+S128+S129+S139</f>
        <v>241</v>
      </c>
      <c r="T116" s="50"/>
      <c r="U116" s="50"/>
      <c r="V116" s="15" t="s">
        <v>27</v>
      </c>
      <c r="W116"/>
    </row>
    <row r="117" s="1" customFormat="1" ht="24.95" customHeight="1" spans="1:23">
      <c r="A117" s="11">
        <v>112</v>
      </c>
      <c r="B117" s="16" t="s">
        <v>109</v>
      </c>
      <c r="C117" s="17"/>
      <c r="D117" s="17"/>
      <c r="E117" s="17"/>
      <c r="F117" s="17" t="s">
        <v>30</v>
      </c>
      <c r="G117" s="17" t="s">
        <v>27</v>
      </c>
      <c r="H117" s="17" t="s">
        <v>35</v>
      </c>
      <c r="I117" s="33">
        <f t="shared" ref="I117:O117" si="19">I118+I121+I122</f>
        <v>4</v>
      </c>
      <c r="J117" s="34"/>
      <c r="K117" s="17"/>
      <c r="L117" s="35">
        <f t="shared" si="19"/>
        <v>8.3</v>
      </c>
      <c r="M117" s="35">
        <f t="shared" si="19"/>
        <v>8.3</v>
      </c>
      <c r="N117" s="35">
        <f t="shared" si="19"/>
        <v>0</v>
      </c>
      <c r="O117" s="35">
        <f t="shared" si="19"/>
        <v>0</v>
      </c>
      <c r="P117" s="17"/>
      <c r="Q117" s="17" t="s">
        <v>245</v>
      </c>
      <c r="R117" s="52">
        <f>R118+R121+R122</f>
        <v>4</v>
      </c>
      <c r="S117" s="52">
        <f>S118+S121+S122</f>
        <v>16</v>
      </c>
      <c r="T117" s="52" t="s">
        <v>112</v>
      </c>
      <c r="U117" s="52" t="s">
        <v>113</v>
      </c>
      <c r="V117" s="17" t="s">
        <v>27</v>
      </c>
      <c r="W117"/>
    </row>
    <row r="118" s="1" customFormat="1" ht="24.95" customHeight="1" spans="1:23">
      <c r="A118" s="11">
        <v>113</v>
      </c>
      <c r="B118" s="18" t="s">
        <v>340</v>
      </c>
      <c r="C118" s="19"/>
      <c r="D118" s="19"/>
      <c r="E118" s="19"/>
      <c r="F118" s="19" t="s">
        <v>30</v>
      </c>
      <c r="G118" s="19" t="s">
        <v>27</v>
      </c>
      <c r="H118" s="19" t="s">
        <v>35</v>
      </c>
      <c r="I118" s="36">
        <f>SUM(I119:I120)</f>
        <v>3</v>
      </c>
      <c r="J118" s="37"/>
      <c r="K118" s="19"/>
      <c r="L118" s="38">
        <f>SUM(L119:L120)</f>
        <v>6.3</v>
      </c>
      <c r="M118" s="38">
        <f>SUM(M119:M120)</f>
        <v>6.3</v>
      </c>
      <c r="N118" s="38">
        <f>SUM(N119:N120)</f>
        <v>0</v>
      </c>
      <c r="O118" s="38">
        <f>SUM(O119:O120)</f>
        <v>0</v>
      </c>
      <c r="P118" s="19"/>
      <c r="Q118" s="19" t="s">
        <v>245</v>
      </c>
      <c r="R118" s="53">
        <f>SUM(R119:R120)</f>
        <v>3</v>
      </c>
      <c r="S118" s="53">
        <f>SUM(S119:S120)</f>
        <v>12</v>
      </c>
      <c r="T118" s="58" t="s">
        <v>116</v>
      </c>
      <c r="U118" s="58" t="s">
        <v>113</v>
      </c>
      <c r="V118" s="19" t="s">
        <v>27</v>
      </c>
      <c r="W118"/>
    </row>
    <row r="119" s="3" customFormat="1" ht="24.95" customHeight="1" spans="1:22">
      <c r="A119" s="11">
        <v>114</v>
      </c>
      <c r="B119" s="24" t="s">
        <v>341</v>
      </c>
      <c r="C119" s="11" t="s">
        <v>250</v>
      </c>
      <c r="D119" s="11" t="s">
        <v>251</v>
      </c>
      <c r="E119" s="11" t="s">
        <v>252</v>
      </c>
      <c r="F119" s="11" t="s">
        <v>30</v>
      </c>
      <c r="G119" s="11">
        <v>2018</v>
      </c>
      <c r="H119" s="11" t="s">
        <v>35</v>
      </c>
      <c r="I119" s="57">
        <v>2</v>
      </c>
      <c r="J119" s="40" t="s">
        <v>342</v>
      </c>
      <c r="K119" s="41">
        <v>2.1</v>
      </c>
      <c r="L119" s="41">
        <f>M119+N119+O119</f>
        <v>4.2</v>
      </c>
      <c r="M119" s="41">
        <v>4.2</v>
      </c>
      <c r="N119" s="41"/>
      <c r="O119" s="41"/>
      <c r="P119" s="11" t="s">
        <v>33</v>
      </c>
      <c r="Q119" s="11" t="s">
        <v>245</v>
      </c>
      <c r="R119" s="11">
        <v>2</v>
      </c>
      <c r="S119" s="11">
        <v>8</v>
      </c>
      <c r="T119" s="11"/>
      <c r="U119" s="11"/>
      <c r="V119" s="11" t="s">
        <v>343</v>
      </c>
    </row>
    <row r="120" s="3" customFormat="1" ht="24.95" customHeight="1" spans="1:22">
      <c r="A120" s="11">
        <v>115</v>
      </c>
      <c r="B120" s="24" t="s">
        <v>344</v>
      </c>
      <c r="C120" s="11" t="s">
        <v>250</v>
      </c>
      <c r="D120" s="11" t="s">
        <v>251</v>
      </c>
      <c r="E120" s="11" t="s">
        <v>308</v>
      </c>
      <c r="F120" s="11" t="s">
        <v>30</v>
      </c>
      <c r="G120" s="11">
        <v>2018</v>
      </c>
      <c r="H120" s="11" t="s">
        <v>35</v>
      </c>
      <c r="I120" s="57">
        <v>1</v>
      </c>
      <c r="J120" s="40" t="s">
        <v>342</v>
      </c>
      <c r="K120" s="41">
        <v>2.1</v>
      </c>
      <c r="L120" s="41">
        <f>M120+N120+O120</f>
        <v>2.1</v>
      </c>
      <c r="M120" s="41">
        <v>2.1</v>
      </c>
      <c r="N120" s="41"/>
      <c r="O120" s="41"/>
      <c r="P120" s="11" t="s">
        <v>33</v>
      </c>
      <c r="Q120" s="11" t="s">
        <v>245</v>
      </c>
      <c r="R120" s="11">
        <v>1</v>
      </c>
      <c r="S120" s="11">
        <v>4</v>
      </c>
      <c r="T120" s="11"/>
      <c r="U120" s="11"/>
      <c r="V120" s="11" t="s">
        <v>343</v>
      </c>
    </row>
    <row r="121" s="1" customFormat="1" ht="24.95" customHeight="1" spans="1:23">
      <c r="A121" s="11">
        <v>116</v>
      </c>
      <c r="B121" s="18" t="s">
        <v>345</v>
      </c>
      <c r="C121" s="19"/>
      <c r="D121" s="19"/>
      <c r="E121" s="19"/>
      <c r="F121" s="19" t="s">
        <v>30</v>
      </c>
      <c r="G121" s="19" t="s">
        <v>27</v>
      </c>
      <c r="H121" s="19" t="s">
        <v>35</v>
      </c>
      <c r="I121" s="36"/>
      <c r="J121" s="37"/>
      <c r="K121" s="19"/>
      <c r="L121" s="38"/>
      <c r="M121" s="38"/>
      <c r="N121" s="38"/>
      <c r="O121" s="38"/>
      <c r="P121" s="19"/>
      <c r="Q121" s="19"/>
      <c r="R121" s="53"/>
      <c r="S121" s="53"/>
      <c r="T121" s="58"/>
      <c r="U121" s="58"/>
      <c r="V121" s="19"/>
      <c r="W121"/>
    </row>
    <row r="122" s="1" customFormat="1" ht="24.95" customHeight="1" spans="1:23">
      <c r="A122" s="11">
        <v>117</v>
      </c>
      <c r="B122" s="18" t="s">
        <v>346</v>
      </c>
      <c r="C122" s="19"/>
      <c r="D122" s="19"/>
      <c r="E122" s="19"/>
      <c r="F122" s="19" t="s">
        <v>30</v>
      </c>
      <c r="G122" s="19" t="s">
        <v>27</v>
      </c>
      <c r="H122" s="19" t="s">
        <v>35</v>
      </c>
      <c r="I122" s="36">
        <f>SUM(I123:I123)</f>
        <v>1</v>
      </c>
      <c r="J122" s="37"/>
      <c r="K122" s="19"/>
      <c r="L122" s="38">
        <f>SUM(L123:L123)</f>
        <v>2</v>
      </c>
      <c r="M122" s="38">
        <f>SUM(M123:M123)</f>
        <v>2</v>
      </c>
      <c r="N122" s="38">
        <f>SUM(N123:N123)</f>
        <v>0</v>
      </c>
      <c r="O122" s="38">
        <f>SUM(O123:O123)</f>
        <v>0</v>
      </c>
      <c r="P122" s="19"/>
      <c r="Q122" s="19" t="s">
        <v>245</v>
      </c>
      <c r="R122" s="53">
        <f>SUM(R123:R123)</f>
        <v>1</v>
      </c>
      <c r="S122" s="53">
        <f>SUM(S123:S123)</f>
        <v>4</v>
      </c>
      <c r="T122" s="58" t="s">
        <v>347</v>
      </c>
      <c r="U122" s="58" t="s">
        <v>113</v>
      </c>
      <c r="V122" s="19" t="s">
        <v>27</v>
      </c>
      <c r="W122"/>
    </row>
    <row r="123" s="3" customFormat="1" ht="24.95" customHeight="1" spans="1:22">
      <c r="A123" s="11">
        <v>118</v>
      </c>
      <c r="B123" s="24" t="s">
        <v>348</v>
      </c>
      <c r="C123" s="11" t="s">
        <v>250</v>
      </c>
      <c r="D123" s="11" t="s">
        <v>251</v>
      </c>
      <c r="E123" s="11" t="s">
        <v>281</v>
      </c>
      <c r="F123" s="11" t="s">
        <v>30</v>
      </c>
      <c r="G123" s="11">
        <v>2018</v>
      </c>
      <c r="H123" s="11" t="s">
        <v>35</v>
      </c>
      <c r="I123" s="39">
        <v>1</v>
      </c>
      <c r="J123" s="40" t="s">
        <v>349</v>
      </c>
      <c r="K123" s="41" t="s">
        <v>350</v>
      </c>
      <c r="L123" s="41">
        <f>M123+N123+O123</f>
        <v>2</v>
      </c>
      <c r="M123" s="41">
        <v>2</v>
      </c>
      <c r="N123" s="41"/>
      <c r="O123" s="41"/>
      <c r="P123" s="11" t="s">
        <v>44</v>
      </c>
      <c r="Q123" s="11" t="s">
        <v>245</v>
      </c>
      <c r="R123" s="11">
        <v>1</v>
      </c>
      <c r="S123" s="11">
        <v>4</v>
      </c>
      <c r="T123" s="11"/>
      <c r="U123" s="11"/>
      <c r="V123" s="11" t="s">
        <v>238</v>
      </c>
    </row>
    <row r="124" s="1" customFormat="1" ht="24.95" customHeight="1" spans="1:23">
      <c r="A124" s="11">
        <v>119</v>
      </c>
      <c r="B124" s="16" t="s">
        <v>114</v>
      </c>
      <c r="C124" s="17"/>
      <c r="D124" s="17"/>
      <c r="E124" s="17"/>
      <c r="F124" s="17" t="s">
        <v>91</v>
      </c>
      <c r="G124" s="17" t="s">
        <v>27</v>
      </c>
      <c r="H124" s="17" t="s">
        <v>35</v>
      </c>
      <c r="I124" s="33">
        <f>SUM(I125:I127)</f>
        <v>3</v>
      </c>
      <c r="J124" s="34"/>
      <c r="K124" s="17"/>
      <c r="L124" s="35">
        <f>SUM(L125:L127)</f>
        <v>4.5</v>
      </c>
      <c r="M124" s="35">
        <f>SUM(M125:M127)</f>
        <v>4.5</v>
      </c>
      <c r="N124" s="35">
        <f>SUM(N125:N127)</f>
        <v>0</v>
      </c>
      <c r="O124" s="35">
        <f>SUM(O125:O127)</f>
        <v>0</v>
      </c>
      <c r="P124" s="17"/>
      <c r="Q124" s="17" t="s">
        <v>245</v>
      </c>
      <c r="R124" s="52">
        <f>SUM(R125:R127)</f>
        <v>3</v>
      </c>
      <c r="S124" s="52">
        <f>SUM(S125:S127)</f>
        <v>11</v>
      </c>
      <c r="T124" s="52" t="s">
        <v>116</v>
      </c>
      <c r="U124" s="52" t="s">
        <v>113</v>
      </c>
      <c r="V124" s="17" t="s">
        <v>27</v>
      </c>
      <c r="W124"/>
    </row>
    <row r="125" s="3" customFormat="1" ht="24.95" customHeight="1" spans="1:22">
      <c r="A125" s="11">
        <v>120</v>
      </c>
      <c r="B125" s="24" t="s">
        <v>351</v>
      </c>
      <c r="C125" s="11" t="s">
        <v>250</v>
      </c>
      <c r="D125" s="11" t="s">
        <v>251</v>
      </c>
      <c r="E125" s="11" t="s">
        <v>256</v>
      </c>
      <c r="F125" s="11" t="s">
        <v>91</v>
      </c>
      <c r="G125" s="11">
        <v>2018</v>
      </c>
      <c r="H125" s="11" t="s">
        <v>35</v>
      </c>
      <c r="I125" s="39">
        <v>1</v>
      </c>
      <c r="J125" s="40" t="s">
        <v>115</v>
      </c>
      <c r="K125" s="41">
        <v>1.5</v>
      </c>
      <c r="L125" s="41">
        <f t="shared" ref="L125:L138" si="20">M125+N125+O125</f>
        <v>1.5</v>
      </c>
      <c r="M125" s="41">
        <v>1.5</v>
      </c>
      <c r="N125" s="41"/>
      <c r="O125" s="41"/>
      <c r="P125" s="11" t="s">
        <v>33</v>
      </c>
      <c r="Q125" s="11" t="s">
        <v>245</v>
      </c>
      <c r="R125" s="11">
        <v>1</v>
      </c>
      <c r="S125" s="11">
        <v>4</v>
      </c>
      <c r="T125" s="11"/>
      <c r="U125" s="11"/>
      <c r="V125" s="11" t="s">
        <v>343</v>
      </c>
    </row>
    <row r="126" s="3" customFormat="1" ht="24.95" customHeight="1" spans="1:22">
      <c r="A126" s="11">
        <v>121</v>
      </c>
      <c r="B126" s="24" t="s">
        <v>352</v>
      </c>
      <c r="C126" s="11" t="s">
        <v>250</v>
      </c>
      <c r="D126" s="11" t="s">
        <v>251</v>
      </c>
      <c r="E126" s="11" t="s">
        <v>262</v>
      </c>
      <c r="F126" s="11" t="s">
        <v>91</v>
      </c>
      <c r="G126" s="11">
        <v>2018</v>
      </c>
      <c r="H126" s="11" t="s">
        <v>35</v>
      </c>
      <c r="I126" s="39">
        <v>1</v>
      </c>
      <c r="J126" s="40" t="s">
        <v>115</v>
      </c>
      <c r="K126" s="41">
        <v>1.5</v>
      </c>
      <c r="L126" s="41">
        <f t="shared" si="20"/>
        <v>1.5</v>
      </c>
      <c r="M126" s="41">
        <v>1.5</v>
      </c>
      <c r="N126" s="41"/>
      <c r="O126" s="41"/>
      <c r="P126" s="11" t="s">
        <v>33</v>
      </c>
      <c r="Q126" s="11" t="s">
        <v>245</v>
      </c>
      <c r="R126" s="11">
        <v>1</v>
      </c>
      <c r="S126" s="11">
        <v>5</v>
      </c>
      <c r="T126" s="11"/>
      <c r="U126" s="11"/>
      <c r="V126" s="11" t="s">
        <v>343</v>
      </c>
    </row>
    <row r="127" s="3" customFormat="1" ht="24.95" customHeight="1" spans="1:22">
      <c r="A127" s="11">
        <v>122</v>
      </c>
      <c r="B127" s="24" t="s">
        <v>353</v>
      </c>
      <c r="C127" s="11" t="s">
        <v>250</v>
      </c>
      <c r="D127" s="11" t="s">
        <v>251</v>
      </c>
      <c r="E127" s="11" t="s">
        <v>281</v>
      </c>
      <c r="F127" s="11" t="s">
        <v>91</v>
      </c>
      <c r="G127" s="11">
        <v>2018</v>
      </c>
      <c r="H127" s="11" t="s">
        <v>35</v>
      </c>
      <c r="I127" s="39">
        <v>1</v>
      </c>
      <c r="J127" s="40" t="s">
        <v>115</v>
      </c>
      <c r="K127" s="41">
        <v>1.5</v>
      </c>
      <c r="L127" s="41">
        <f t="shared" si="20"/>
        <v>1.5</v>
      </c>
      <c r="M127" s="41">
        <v>1.5</v>
      </c>
      <c r="N127" s="41"/>
      <c r="O127" s="41"/>
      <c r="P127" s="11" t="s">
        <v>33</v>
      </c>
      <c r="Q127" s="11" t="s">
        <v>245</v>
      </c>
      <c r="R127" s="11">
        <v>1</v>
      </c>
      <c r="S127" s="11">
        <v>2</v>
      </c>
      <c r="T127" s="11"/>
      <c r="U127" s="11"/>
      <c r="V127" s="11" t="s">
        <v>343</v>
      </c>
    </row>
    <row r="128" s="1" customFormat="1" ht="24.95" customHeight="1" spans="1:23">
      <c r="A128" s="11">
        <v>123</v>
      </c>
      <c r="B128" s="16" t="s">
        <v>117</v>
      </c>
      <c r="C128" s="17"/>
      <c r="D128" s="17"/>
      <c r="E128" s="17"/>
      <c r="F128" s="17" t="s">
        <v>30</v>
      </c>
      <c r="G128" s="17" t="s">
        <v>27</v>
      </c>
      <c r="H128" s="17" t="s">
        <v>35</v>
      </c>
      <c r="I128" s="33">
        <v>0</v>
      </c>
      <c r="J128" s="34"/>
      <c r="K128" s="17"/>
      <c r="L128" s="35">
        <v>0</v>
      </c>
      <c r="M128" s="35">
        <v>0</v>
      </c>
      <c r="N128" s="35">
        <v>0</v>
      </c>
      <c r="O128" s="35">
        <v>0</v>
      </c>
      <c r="P128" s="17"/>
      <c r="Q128" s="17" t="s">
        <v>245</v>
      </c>
      <c r="R128" s="52">
        <v>0</v>
      </c>
      <c r="S128" s="52">
        <v>0</v>
      </c>
      <c r="T128" s="52"/>
      <c r="U128" s="52"/>
      <c r="V128" s="17" t="s">
        <v>27</v>
      </c>
      <c r="W128"/>
    </row>
    <row r="129" s="1" customFormat="1" ht="24.95" customHeight="1" spans="1:23">
      <c r="A129" s="11">
        <v>124</v>
      </c>
      <c r="B129" s="16" t="s">
        <v>118</v>
      </c>
      <c r="C129" s="17"/>
      <c r="D129" s="17"/>
      <c r="E129" s="17"/>
      <c r="F129" s="17" t="s">
        <v>91</v>
      </c>
      <c r="G129" s="17" t="s">
        <v>27</v>
      </c>
      <c r="H129" s="17" t="s">
        <v>35</v>
      </c>
      <c r="I129" s="33">
        <f>SUM(I130:I138)</f>
        <v>54</v>
      </c>
      <c r="J129" s="33"/>
      <c r="K129" s="33"/>
      <c r="L129" s="33">
        <f t="shared" ref="J129:S129" si="21">SUM(L130:L138)</f>
        <v>16.2</v>
      </c>
      <c r="M129" s="33">
        <f t="shared" si="21"/>
        <v>16.2</v>
      </c>
      <c r="N129" s="33">
        <f t="shared" si="21"/>
        <v>0</v>
      </c>
      <c r="O129" s="33">
        <f t="shared" si="21"/>
        <v>0</v>
      </c>
      <c r="P129" s="33"/>
      <c r="Q129" s="17" t="s">
        <v>245</v>
      </c>
      <c r="R129" s="33">
        <f t="shared" si="21"/>
        <v>54</v>
      </c>
      <c r="S129" s="33">
        <f t="shared" si="21"/>
        <v>214</v>
      </c>
      <c r="T129" s="52"/>
      <c r="U129" s="52"/>
      <c r="V129" s="17" t="s">
        <v>27</v>
      </c>
      <c r="W129"/>
    </row>
    <row r="130" s="1" customFormat="1" ht="24.95" customHeight="1" spans="1:23">
      <c r="A130" s="11">
        <v>125</v>
      </c>
      <c r="B130" s="23" t="s">
        <v>354</v>
      </c>
      <c r="C130" s="22" t="s">
        <v>250</v>
      </c>
      <c r="D130" s="22" t="s">
        <v>251</v>
      </c>
      <c r="E130" s="22" t="s">
        <v>277</v>
      </c>
      <c r="F130" s="22" t="s">
        <v>91</v>
      </c>
      <c r="G130" s="22">
        <v>2018</v>
      </c>
      <c r="H130" s="22" t="s">
        <v>35</v>
      </c>
      <c r="I130" s="48">
        <v>19</v>
      </c>
      <c r="J130" s="45" t="s">
        <v>355</v>
      </c>
      <c r="K130" s="22">
        <v>0.3</v>
      </c>
      <c r="L130" s="46">
        <f t="shared" si="20"/>
        <v>5.7</v>
      </c>
      <c r="M130" s="46">
        <f t="shared" ref="M130:M138" si="22">I130*K130</f>
        <v>5.7</v>
      </c>
      <c r="N130" s="46"/>
      <c r="O130" s="46"/>
      <c r="P130" s="22" t="s">
        <v>120</v>
      </c>
      <c r="Q130" s="22" t="s">
        <v>245</v>
      </c>
      <c r="R130" s="22">
        <v>19</v>
      </c>
      <c r="S130" s="22">
        <v>81</v>
      </c>
      <c r="T130" s="22"/>
      <c r="U130" s="22"/>
      <c r="V130" s="22"/>
      <c r="W130"/>
    </row>
    <row r="131" s="1" customFormat="1" ht="24.95" customHeight="1" spans="1:23">
      <c r="A131" s="11">
        <v>126</v>
      </c>
      <c r="B131" s="23" t="s">
        <v>356</v>
      </c>
      <c r="C131" s="22" t="s">
        <v>250</v>
      </c>
      <c r="D131" s="22" t="s">
        <v>251</v>
      </c>
      <c r="E131" s="22" t="s">
        <v>357</v>
      </c>
      <c r="F131" s="22" t="s">
        <v>91</v>
      </c>
      <c r="G131" s="22">
        <v>2018</v>
      </c>
      <c r="H131" s="22" t="s">
        <v>35</v>
      </c>
      <c r="I131" s="48">
        <v>1</v>
      </c>
      <c r="J131" s="45" t="s">
        <v>355</v>
      </c>
      <c r="K131" s="22">
        <v>0.3</v>
      </c>
      <c r="L131" s="46">
        <f t="shared" si="20"/>
        <v>0.3</v>
      </c>
      <c r="M131" s="46">
        <f t="shared" si="22"/>
        <v>0.3</v>
      </c>
      <c r="N131" s="46"/>
      <c r="O131" s="46"/>
      <c r="P131" s="22" t="s">
        <v>120</v>
      </c>
      <c r="Q131" s="22" t="s">
        <v>245</v>
      </c>
      <c r="R131" s="22">
        <v>1</v>
      </c>
      <c r="S131" s="22">
        <v>4</v>
      </c>
      <c r="T131" s="22"/>
      <c r="U131" s="22"/>
      <c r="V131" s="22"/>
      <c r="W131"/>
    </row>
    <row r="132" s="1" customFormat="1" ht="24.95" customHeight="1" spans="1:23">
      <c r="A132" s="11">
        <v>127</v>
      </c>
      <c r="B132" s="23" t="s">
        <v>358</v>
      </c>
      <c r="C132" s="22" t="s">
        <v>250</v>
      </c>
      <c r="D132" s="22" t="s">
        <v>251</v>
      </c>
      <c r="E132" s="22" t="s">
        <v>256</v>
      </c>
      <c r="F132" s="22" t="s">
        <v>91</v>
      </c>
      <c r="G132" s="22">
        <v>2018</v>
      </c>
      <c r="H132" s="22" t="s">
        <v>35</v>
      </c>
      <c r="I132" s="48">
        <v>6</v>
      </c>
      <c r="J132" s="45" t="s">
        <v>355</v>
      </c>
      <c r="K132" s="22">
        <v>0.3</v>
      </c>
      <c r="L132" s="46">
        <f t="shared" si="20"/>
        <v>1.8</v>
      </c>
      <c r="M132" s="46">
        <f t="shared" si="22"/>
        <v>1.8</v>
      </c>
      <c r="N132" s="46"/>
      <c r="O132" s="46"/>
      <c r="P132" s="22" t="s">
        <v>120</v>
      </c>
      <c r="Q132" s="22" t="s">
        <v>245</v>
      </c>
      <c r="R132" s="22">
        <v>6</v>
      </c>
      <c r="S132" s="22">
        <v>27</v>
      </c>
      <c r="T132" s="22"/>
      <c r="U132" s="22"/>
      <c r="V132" s="22"/>
      <c r="W132"/>
    </row>
    <row r="133" s="1" customFormat="1" ht="24.95" customHeight="1" spans="1:23">
      <c r="A133" s="11">
        <v>128</v>
      </c>
      <c r="B133" s="23" t="s">
        <v>359</v>
      </c>
      <c r="C133" s="22" t="s">
        <v>250</v>
      </c>
      <c r="D133" s="22" t="s">
        <v>251</v>
      </c>
      <c r="E133" s="22" t="s">
        <v>262</v>
      </c>
      <c r="F133" s="22" t="s">
        <v>91</v>
      </c>
      <c r="G133" s="22">
        <v>2018</v>
      </c>
      <c r="H133" s="22" t="s">
        <v>35</v>
      </c>
      <c r="I133" s="48">
        <v>3</v>
      </c>
      <c r="J133" s="45" t="s">
        <v>355</v>
      </c>
      <c r="K133" s="22">
        <v>0.3</v>
      </c>
      <c r="L133" s="46">
        <f t="shared" si="20"/>
        <v>0.9</v>
      </c>
      <c r="M133" s="46">
        <f t="shared" si="22"/>
        <v>0.9</v>
      </c>
      <c r="N133" s="46"/>
      <c r="O133" s="46"/>
      <c r="P133" s="22" t="s">
        <v>120</v>
      </c>
      <c r="Q133" s="22" t="s">
        <v>245</v>
      </c>
      <c r="R133" s="22">
        <v>3</v>
      </c>
      <c r="S133" s="22">
        <v>13</v>
      </c>
      <c r="T133" s="22"/>
      <c r="U133" s="22"/>
      <c r="V133" s="22"/>
      <c r="W133"/>
    </row>
    <row r="134" s="1" customFormat="1" ht="24.95" customHeight="1" spans="1:23">
      <c r="A134" s="11">
        <v>129</v>
      </c>
      <c r="B134" s="23" t="s">
        <v>360</v>
      </c>
      <c r="C134" s="22" t="s">
        <v>250</v>
      </c>
      <c r="D134" s="22" t="s">
        <v>251</v>
      </c>
      <c r="E134" s="22" t="s">
        <v>281</v>
      </c>
      <c r="F134" s="22" t="s">
        <v>91</v>
      </c>
      <c r="G134" s="22">
        <v>2018</v>
      </c>
      <c r="H134" s="22" t="s">
        <v>35</v>
      </c>
      <c r="I134" s="48">
        <v>4</v>
      </c>
      <c r="J134" s="45" t="s">
        <v>355</v>
      </c>
      <c r="K134" s="22">
        <v>0.3</v>
      </c>
      <c r="L134" s="46">
        <f t="shared" si="20"/>
        <v>1.2</v>
      </c>
      <c r="M134" s="46">
        <f t="shared" si="22"/>
        <v>1.2</v>
      </c>
      <c r="N134" s="46"/>
      <c r="O134" s="46"/>
      <c r="P134" s="22" t="s">
        <v>120</v>
      </c>
      <c r="Q134" s="22" t="s">
        <v>245</v>
      </c>
      <c r="R134" s="22">
        <v>4</v>
      </c>
      <c r="S134" s="22">
        <v>14</v>
      </c>
      <c r="T134" s="22"/>
      <c r="U134" s="22"/>
      <c r="V134" s="22"/>
      <c r="W134"/>
    </row>
    <row r="135" s="1" customFormat="1" ht="24.95" customHeight="1" spans="1:23">
      <c r="A135" s="11">
        <v>130</v>
      </c>
      <c r="B135" s="23" t="s">
        <v>361</v>
      </c>
      <c r="C135" s="22" t="s">
        <v>250</v>
      </c>
      <c r="D135" s="22" t="s">
        <v>251</v>
      </c>
      <c r="E135" s="22" t="s">
        <v>272</v>
      </c>
      <c r="F135" s="22" t="s">
        <v>91</v>
      </c>
      <c r="G135" s="22">
        <v>2018</v>
      </c>
      <c r="H135" s="22" t="s">
        <v>35</v>
      </c>
      <c r="I135" s="48">
        <v>7</v>
      </c>
      <c r="J135" s="45" t="s">
        <v>355</v>
      </c>
      <c r="K135" s="22">
        <v>0.3</v>
      </c>
      <c r="L135" s="46">
        <f t="shared" si="20"/>
        <v>2.1</v>
      </c>
      <c r="M135" s="46">
        <f t="shared" si="22"/>
        <v>2.1</v>
      </c>
      <c r="N135" s="46"/>
      <c r="O135" s="46"/>
      <c r="P135" s="22" t="s">
        <v>120</v>
      </c>
      <c r="Q135" s="22" t="s">
        <v>245</v>
      </c>
      <c r="R135" s="22">
        <v>7</v>
      </c>
      <c r="S135" s="22">
        <v>23</v>
      </c>
      <c r="T135" s="22"/>
      <c r="U135" s="22"/>
      <c r="V135" s="22"/>
      <c r="W135"/>
    </row>
    <row r="136" s="1" customFormat="1" ht="24.95" customHeight="1" spans="1:23">
      <c r="A136" s="11">
        <v>131</v>
      </c>
      <c r="B136" s="23" t="s">
        <v>362</v>
      </c>
      <c r="C136" s="22" t="s">
        <v>250</v>
      </c>
      <c r="D136" s="22" t="s">
        <v>251</v>
      </c>
      <c r="E136" s="22" t="s">
        <v>306</v>
      </c>
      <c r="F136" s="22" t="s">
        <v>91</v>
      </c>
      <c r="G136" s="22">
        <v>2018</v>
      </c>
      <c r="H136" s="22" t="s">
        <v>35</v>
      </c>
      <c r="I136" s="48">
        <v>6</v>
      </c>
      <c r="J136" s="45" t="s">
        <v>355</v>
      </c>
      <c r="K136" s="22">
        <v>0.3</v>
      </c>
      <c r="L136" s="46">
        <f t="shared" si="20"/>
        <v>1.8</v>
      </c>
      <c r="M136" s="46">
        <f t="shared" si="22"/>
        <v>1.8</v>
      </c>
      <c r="N136" s="46"/>
      <c r="O136" s="46"/>
      <c r="P136" s="22" t="s">
        <v>120</v>
      </c>
      <c r="Q136" s="22" t="s">
        <v>245</v>
      </c>
      <c r="R136" s="22">
        <v>6</v>
      </c>
      <c r="S136" s="22">
        <v>22</v>
      </c>
      <c r="T136" s="22"/>
      <c r="U136" s="22"/>
      <c r="V136" s="22"/>
      <c r="W136"/>
    </row>
    <row r="137" s="1" customFormat="1" ht="24.95" customHeight="1" spans="1:23">
      <c r="A137" s="11">
        <v>132</v>
      </c>
      <c r="B137" s="23" t="s">
        <v>363</v>
      </c>
      <c r="C137" s="22" t="s">
        <v>250</v>
      </c>
      <c r="D137" s="22" t="s">
        <v>251</v>
      </c>
      <c r="E137" s="22" t="s">
        <v>308</v>
      </c>
      <c r="F137" s="22" t="s">
        <v>91</v>
      </c>
      <c r="G137" s="22">
        <v>2018</v>
      </c>
      <c r="H137" s="22" t="s">
        <v>35</v>
      </c>
      <c r="I137" s="48">
        <v>5</v>
      </c>
      <c r="J137" s="45" t="s">
        <v>355</v>
      </c>
      <c r="K137" s="22">
        <v>0.3</v>
      </c>
      <c r="L137" s="46">
        <f t="shared" si="20"/>
        <v>1.5</v>
      </c>
      <c r="M137" s="46">
        <f t="shared" si="22"/>
        <v>1.5</v>
      </c>
      <c r="N137" s="46"/>
      <c r="O137" s="46"/>
      <c r="P137" s="22" t="s">
        <v>120</v>
      </c>
      <c r="Q137" s="22" t="s">
        <v>245</v>
      </c>
      <c r="R137" s="22">
        <v>5</v>
      </c>
      <c r="S137" s="22">
        <v>20</v>
      </c>
      <c r="T137" s="22"/>
      <c r="U137" s="22"/>
      <c r="V137" s="22"/>
      <c r="W137"/>
    </row>
    <row r="138" s="1" customFormat="1" ht="24.95" customHeight="1" spans="1:23">
      <c r="A138" s="11">
        <v>133</v>
      </c>
      <c r="B138" s="23" t="s">
        <v>364</v>
      </c>
      <c r="C138" s="22" t="s">
        <v>250</v>
      </c>
      <c r="D138" s="22" t="s">
        <v>251</v>
      </c>
      <c r="E138" s="22" t="s">
        <v>265</v>
      </c>
      <c r="F138" s="22" t="s">
        <v>91</v>
      </c>
      <c r="G138" s="22">
        <v>2018</v>
      </c>
      <c r="H138" s="22" t="s">
        <v>35</v>
      </c>
      <c r="I138" s="48">
        <v>3</v>
      </c>
      <c r="J138" s="45" t="s">
        <v>355</v>
      </c>
      <c r="K138" s="22">
        <v>0.3</v>
      </c>
      <c r="L138" s="46">
        <f t="shared" si="20"/>
        <v>0.9</v>
      </c>
      <c r="M138" s="46">
        <f t="shared" si="22"/>
        <v>0.9</v>
      </c>
      <c r="N138" s="46"/>
      <c r="O138" s="46"/>
      <c r="P138" s="22" t="s">
        <v>120</v>
      </c>
      <c r="Q138" s="22" t="s">
        <v>245</v>
      </c>
      <c r="R138" s="22">
        <v>3</v>
      </c>
      <c r="S138" s="22">
        <v>10</v>
      </c>
      <c r="T138" s="22"/>
      <c r="U138" s="22"/>
      <c r="V138" s="22"/>
      <c r="W138"/>
    </row>
    <row r="139" s="1" customFormat="1" ht="24.95" customHeight="1" spans="1:23">
      <c r="A139" s="11">
        <v>134</v>
      </c>
      <c r="B139" s="16" t="s">
        <v>121</v>
      </c>
      <c r="C139" s="17"/>
      <c r="D139" s="17"/>
      <c r="E139" s="17"/>
      <c r="F139" s="17"/>
      <c r="G139" s="17"/>
      <c r="H139" s="17"/>
      <c r="I139" s="33"/>
      <c r="J139" s="34"/>
      <c r="K139" s="17"/>
      <c r="L139" s="35"/>
      <c r="M139" s="35"/>
      <c r="N139" s="35"/>
      <c r="O139" s="35"/>
      <c r="P139" s="17"/>
      <c r="Q139" s="17"/>
      <c r="R139" s="52"/>
      <c r="S139" s="52"/>
      <c r="T139" s="52"/>
      <c r="U139" s="52"/>
      <c r="V139" s="17"/>
      <c r="W139"/>
    </row>
    <row r="140" s="1" customFormat="1" ht="24.95" customHeight="1" spans="1:23">
      <c r="A140" s="11">
        <v>135</v>
      </c>
      <c r="B140" s="14" t="s">
        <v>122</v>
      </c>
      <c r="C140" s="15"/>
      <c r="D140" s="15"/>
      <c r="E140" s="15"/>
      <c r="F140" s="15" t="s">
        <v>27</v>
      </c>
      <c r="G140" s="15" t="s">
        <v>27</v>
      </c>
      <c r="H140" s="15" t="s">
        <v>27</v>
      </c>
      <c r="I140" s="56" t="s">
        <v>27</v>
      </c>
      <c r="J140" s="31"/>
      <c r="K140" s="15"/>
      <c r="L140" s="32">
        <f t="shared" ref="L140:O140" si="23">L141+L142+L143+L144+L145+L146+L147</f>
        <v>0</v>
      </c>
      <c r="M140" s="32">
        <f t="shared" si="23"/>
        <v>0</v>
      </c>
      <c r="N140" s="32">
        <f t="shared" si="23"/>
        <v>0</v>
      </c>
      <c r="O140" s="32">
        <f t="shared" si="23"/>
        <v>0</v>
      </c>
      <c r="P140" s="15"/>
      <c r="Q140" s="15" t="s">
        <v>27</v>
      </c>
      <c r="R140" s="50">
        <f>R141+R142+R143+R144+R145+R146+R147</f>
        <v>0</v>
      </c>
      <c r="S140" s="50">
        <f>S141+S142+S143+S144+S145+S146+S147</f>
        <v>0</v>
      </c>
      <c r="T140" s="50"/>
      <c r="U140" s="50"/>
      <c r="V140" s="15" t="s">
        <v>27</v>
      </c>
      <c r="W140"/>
    </row>
    <row r="141" s="1" customFormat="1" ht="24.95" customHeight="1" spans="1:23">
      <c r="A141" s="11">
        <v>136</v>
      </c>
      <c r="B141" s="16" t="s">
        <v>123</v>
      </c>
      <c r="C141" s="17"/>
      <c r="D141" s="17"/>
      <c r="E141" s="17"/>
      <c r="F141" s="17" t="s">
        <v>30</v>
      </c>
      <c r="G141" s="17" t="s">
        <v>27</v>
      </c>
      <c r="H141" s="17" t="s">
        <v>37</v>
      </c>
      <c r="I141" s="33">
        <v>0</v>
      </c>
      <c r="J141" s="34"/>
      <c r="K141" s="17"/>
      <c r="L141" s="35">
        <v>0</v>
      </c>
      <c r="M141" s="35">
        <v>0</v>
      </c>
      <c r="N141" s="35">
        <v>0</v>
      </c>
      <c r="O141" s="35">
        <v>0</v>
      </c>
      <c r="P141" s="17"/>
      <c r="Q141" s="17" t="s">
        <v>257</v>
      </c>
      <c r="R141" s="52">
        <v>0</v>
      </c>
      <c r="S141" s="52">
        <v>0</v>
      </c>
      <c r="T141" s="52"/>
      <c r="U141" s="52"/>
      <c r="V141" s="17" t="s">
        <v>27</v>
      </c>
      <c r="W141"/>
    </row>
    <row r="142" s="1" customFormat="1" ht="24.95" customHeight="1" spans="1:23">
      <c r="A142" s="11">
        <v>137</v>
      </c>
      <c r="B142" s="16" t="s">
        <v>124</v>
      </c>
      <c r="C142" s="17"/>
      <c r="D142" s="17"/>
      <c r="E142" s="17"/>
      <c r="F142" s="17" t="s">
        <v>40</v>
      </c>
      <c r="G142" s="17" t="s">
        <v>27</v>
      </c>
      <c r="H142" s="17" t="s">
        <v>37</v>
      </c>
      <c r="I142" s="33">
        <v>0</v>
      </c>
      <c r="J142" s="34"/>
      <c r="K142" s="17"/>
      <c r="L142" s="35">
        <v>0</v>
      </c>
      <c r="M142" s="35">
        <v>0</v>
      </c>
      <c r="N142" s="35">
        <v>0</v>
      </c>
      <c r="O142" s="35">
        <v>0</v>
      </c>
      <c r="P142" s="17"/>
      <c r="Q142" s="17" t="s">
        <v>257</v>
      </c>
      <c r="R142" s="52">
        <v>0</v>
      </c>
      <c r="S142" s="52">
        <v>0</v>
      </c>
      <c r="T142" s="52"/>
      <c r="U142" s="52"/>
      <c r="V142" s="17" t="s">
        <v>27</v>
      </c>
      <c r="W142"/>
    </row>
    <row r="143" s="1" customFormat="1" ht="24.95" customHeight="1" spans="1:23">
      <c r="A143" s="11">
        <v>138</v>
      </c>
      <c r="B143" s="16" t="s">
        <v>125</v>
      </c>
      <c r="C143" s="17"/>
      <c r="D143" s="17"/>
      <c r="E143" s="17"/>
      <c r="F143" s="17" t="s">
        <v>30</v>
      </c>
      <c r="G143" s="17" t="s">
        <v>27</v>
      </c>
      <c r="H143" s="17" t="s">
        <v>73</v>
      </c>
      <c r="I143" s="33">
        <v>0</v>
      </c>
      <c r="J143" s="34"/>
      <c r="K143" s="17"/>
      <c r="L143" s="35">
        <v>0</v>
      </c>
      <c r="M143" s="35">
        <v>0</v>
      </c>
      <c r="N143" s="35">
        <v>0</v>
      </c>
      <c r="O143" s="35">
        <v>0</v>
      </c>
      <c r="P143" s="17"/>
      <c r="Q143" s="17" t="s">
        <v>257</v>
      </c>
      <c r="R143" s="52">
        <v>0</v>
      </c>
      <c r="S143" s="52">
        <v>0</v>
      </c>
      <c r="T143" s="52"/>
      <c r="U143" s="52"/>
      <c r="V143" s="17" t="s">
        <v>27</v>
      </c>
      <c r="W143"/>
    </row>
    <row r="144" s="1" customFormat="1" ht="24.95" customHeight="1" spans="1:23">
      <c r="A144" s="11">
        <v>139</v>
      </c>
      <c r="B144" s="16" t="s">
        <v>126</v>
      </c>
      <c r="C144" s="17"/>
      <c r="D144" s="17"/>
      <c r="E144" s="17"/>
      <c r="F144" s="17" t="s">
        <v>30</v>
      </c>
      <c r="G144" s="17" t="s">
        <v>27</v>
      </c>
      <c r="H144" s="17" t="s">
        <v>31</v>
      </c>
      <c r="I144" s="33"/>
      <c r="J144" s="34"/>
      <c r="K144" s="17"/>
      <c r="L144" s="35"/>
      <c r="M144" s="35"/>
      <c r="N144" s="35"/>
      <c r="O144" s="35"/>
      <c r="P144" s="17"/>
      <c r="Q144" s="17"/>
      <c r="R144" s="52"/>
      <c r="S144" s="52"/>
      <c r="T144" s="52"/>
      <c r="U144" s="52"/>
      <c r="V144" s="17"/>
      <c r="W144"/>
    </row>
    <row r="145" s="1" customFormat="1" ht="24.95" customHeight="1" spans="1:23">
      <c r="A145" s="11">
        <v>140</v>
      </c>
      <c r="B145" s="16" t="s">
        <v>127</v>
      </c>
      <c r="C145" s="17"/>
      <c r="D145" s="17"/>
      <c r="E145" s="17"/>
      <c r="F145" s="17" t="s">
        <v>30</v>
      </c>
      <c r="G145" s="17" t="s">
        <v>27</v>
      </c>
      <c r="H145" s="17" t="s">
        <v>31</v>
      </c>
      <c r="I145" s="33"/>
      <c r="J145" s="34"/>
      <c r="K145" s="17"/>
      <c r="L145" s="35"/>
      <c r="M145" s="35"/>
      <c r="N145" s="35"/>
      <c r="O145" s="35"/>
      <c r="P145" s="17"/>
      <c r="Q145" s="17"/>
      <c r="R145" s="52"/>
      <c r="S145" s="52"/>
      <c r="T145" s="52"/>
      <c r="U145" s="52"/>
      <c r="V145" s="17"/>
      <c r="W145"/>
    </row>
    <row r="146" s="1" customFormat="1" ht="24.95" customHeight="1" spans="1:23">
      <c r="A146" s="11">
        <v>141</v>
      </c>
      <c r="B146" s="16" t="s">
        <v>128</v>
      </c>
      <c r="C146" s="17"/>
      <c r="D146" s="17"/>
      <c r="E146" s="17"/>
      <c r="F146" s="17" t="s">
        <v>30</v>
      </c>
      <c r="G146" s="17" t="s">
        <v>27</v>
      </c>
      <c r="H146" s="17" t="s">
        <v>31</v>
      </c>
      <c r="I146" s="33"/>
      <c r="J146" s="34"/>
      <c r="K146" s="17"/>
      <c r="L146" s="35"/>
      <c r="M146" s="35"/>
      <c r="N146" s="35"/>
      <c r="O146" s="35"/>
      <c r="P146" s="17"/>
      <c r="Q146" s="17"/>
      <c r="R146" s="52"/>
      <c r="S146" s="52"/>
      <c r="T146" s="52"/>
      <c r="U146" s="52"/>
      <c r="V146" s="17"/>
      <c r="W146"/>
    </row>
    <row r="147" s="1" customFormat="1" ht="24.95" customHeight="1" spans="1:23">
      <c r="A147" s="11">
        <v>142</v>
      </c>
      <c r="B147" s="16" t="s">
        <v>129</v>
      </c>
      <c r="C147" s="17"/>
      <c r="D147" s="17"/>
      <c r="E147" s="17"/>
      <c r="F147" s="17" t="s">
        <v>30</v>
      </c>
      <c r="G147" s="17" t="s">
        <v>27</v>
      </c>
      <c r="H147" s="17" t="s">
        <v>31</v>
      </c>
      <c r="I147" s="33">
        <f t="shared" ref="I147:O147" si="24">I148+I149+I150+I151</f>
        <v>0</v>
      </c>
      <c r="J147" s="34"/>
      <c r="K147" s="17"/>
      <c r="L147" s="35">
        <f t="shared" si="24"/>
        <v>0</v>
      </c>
      <c r="M147" s="35">
        <f t="shared" si="24"/>
        <v>0</v>
      </c>
      <c r="N147" s="35">
        <f t="shared" si="24"/>
        <v>0</v>
      </c>
      <c r="O147" s="35">
        <f t="shared" si="24"/>
        <v>0</v>
      </c>
      <c r="P147" s="17"/>
      <c r="Q147" s="17" t="s">
        <v>245</v>
      </c>
      <c r="R147" s="52">
        <f>R148+R149+R150+R151</f>
        <v>0</v>
      </c>
      <c r="S147" s="52">
        <f>S148+S149+S150+S151</f>
        <v>0</v>
      </c>
      <c r="T147" s="52"/>
      <c r="U147" s="52"/>
      <c r="V147" s="17" t="s">
        <v>27</v>
      </c>
      <c r="W147"/>
    </row>
    <row r="148" s="1" customFormat="1" ht="24.95" customHeight="1" spans="1:23">
      <c r="A148" s="11">
        <v>143</v>
      </c>
      <c r="B148" s="18" t="s">
        <v>130</v>
      </c>
      <c r="C148" s="19"/>
      <c r="D148" s="19"/>
      <c r="E148" s="19"/>
      <c r="F148" s="19" t="s">
        <v>30</v>
      </c>
      <c r="G148" s="19" t="s">
        <v>27</v>
      </c>
      <c r="H148" s="19" t="s">
        <v>31</v>
      </c>
      <c r="I148" s="36">
        <v>0</v>
      </c>
      <c r="J148" s="37"/>
      <c r="K148" s="19"/>
      <c r="L148" s="38">
        <v>0</v>
      </c>
      <c r="M148" s="38">
        <v>0</v>
      </c>
      <c r="N148" s="38">
        <v>0</v>
      </c>
      <c r="O148" s="38">
        <v>0</v>
      </c>
      <c r="P148" s="19"/>
      <c r="Q148" s="19" t="s">
        <v>245</v>
      </c>
      <c r="R148" s="53">
        <v>0</v>
      </c>
      <c r="S148" s="53">
        <v>0</v>
      </c>
      <c r="T148" s="53"/>
      <c r="U148" s="53"/>
      <c r="V148" s="19" t="s">
        <v>27</v>
      </c>
      <c r="W148"/>
    </row>
    <row r="149" s="1" customFormat="1" ht="24.95" customHeight="1" spans="1:23">
      <c r="A149" s="11">
        <v>144</v>
      </c>
      <c r="B149" s="18" t="s">
        <v>131</v>
      </c>
      <c r="C149" s="19"/>
      <c r="D149" s="19"/>
      <c r="E149" s="19"/>
      <c r="F149" s="19" t="s">
        <v>30</v>
      </c>
      <c r="G149" s="19" t="s">
        <v>27</v>
      </c>
      <c r="H149" s="19" t="s">
        <v>31</v>
      </c>
      <c r="I149" s="36">
        <v>0</v>
      </c>
      <c r="J149" s="37"/>
      <c r="K149" s="19"/>
      <c r="L149" s="38">
        <v>0</v>
      </c>
      <c r="M149" s="38">
        <v>0</v>
      </c>
      <c r="N149" s="38">
        <v>0</v>
      </c>
      <c r="O149" s="38">
        <v>0</v>
      </c>
      <c r="P149" s="19"/>
      <c r="Q149" s="19" t="s">
        <v>245</v>
      </c>
      <c r="R149" s="53">
        <v>0</v>
      </c>
      <c r="S149" s="53">
        <v>0</v>
      </c>
      <c r="T149" s="53"/>
      <c r="U149" s="53"/>
      <c r="V149" s="19" t="s">
        <v>27</v>
      </c>
      <c r="W149"/>
    </row>
    <row r="150" s="1" customFormat="1" ht="24.95" customHeight="1" spans="1:23">
      <c r="A150" s="11">
        <v>145</v>
      </c>
      <c r="B150" s="18" t="s">
        <v>132</v>
      </c>
      <c r="C150" s="19"/>
      <c r="D150" s="19"/>
      <c r="E150" s="19"/>
      <c r="F150" s="19" t="s">
        <v>30</v>
      </c>
      <c r="G150" s="19" t="s">
        <v>27</v>
      </c>
      <c r="H150" s="19" t="s">
        <v>31</v>
      </c>
      <c r="I150" s="36">
        <v>0</v>
      </c>
      <c r="J150" s="37"/>
      <c r="K150" s="19"/>
      <c r="L150" s="38">
        <v>0</v>
      </c>
      <c r="M150" s="38">
        <v>0</v>
      </c>
      <c r="N150" s="38">
        <v>0</v>
      </c>
      <c r="O150" s="38">
        <v>0</v>
      </c>
      <c r="P150" s="19"/>
      <c r="Q150" s="19" t="s">
        <v>245</v>
      </c>
      <c r="R150" s="53">
        <v>0</v>
      </c>
      <c r="S150" s="53">
        <v>0</v>
      </c>
      <c r="T150" s="53"/>
      <c r="U150" s="53"/>
      <c r="V150" s="19" t="s">
        <v>27</v>
      </c>
      <c r="W150"/>
    </row>
    <row r="151" s="1" customFormat="1" ht="24.95" customHeight="1" spans="1:23">
      <c r="A151" s="11">
        <v>146</v>
      </c>
      <c r="B151" s="18" t="s">
        <v>133</v>
      </c>
      <c r="C151" s="19"/>
      <c r="D151" s="19"/>
      <c r="E151" s="19"/>
      <c r="F151" s="19" t="s">
        <v>30</v>
      </c>
      <c r="G151" s="19" t="s">
        <v>27</v>
      </c>
      <c r="H151" s="19" t="s">
        <v>31</v>
      </c>
      <c r="I151" s="36">
        <v>0</v>
      </c>
      <c r="J151" s="37"/>
      <c r="K151" s="19"/>
      <c r="L151" s="38">
        <v>0</v>
      </c>
      <c r="M151" s="38">
        <v>0</v>
      </c>
      <c r="N151" s="38">
        <v>0</v>
      </c>
      <c r="O151" s="38">
        <v>0</v>
      </c>
      <c r="P151" s="19"/>
      <c r="Q151" s="19" t="s">
        <v>245</v>
      </c>
      <c r="R151" s="53">
        <v>0</v>
      </c>
      <c r="S151" s="53">
        <v>0</v>
      </c>
      <c r="T151" s="53"/>
      <c r="U151" s="53"/>
      <c r="V151" s="19" t="s">
        <v>27</v>
      </c>
      <c r="W151"/>
    </row>
    <row r="152" s="1" customFormat="1" ht="24.95" customHeight="1" spans="1:23">
      <c r="A152" s="11">
        <v>147</v>
      </c>
      <c r="B152" s="14" t="s">
        <v>134</v>
      </c>
      <c r="C152" s="15"/>
      <c r="D152" s="15"/>
      <c r="E152" s="15"/>
      <c r="F152" s="15" t="s">
        <v>27</v>
      </c>
      <c r="G152" s="15" t="s">
        <v>27</v>
      </c>
      <c r="H152" s="15" t="s">
        <v>27</v>
      </c>
      <c r="I152" s="15" t="s">
        <v>27</v>
      </c>
      <c r="J152" s="31"/>
      <c r="K152" s="15"/>
      <c r="L152" s="32">
        <f t="shared" ref="L152:O152" si="25">L153+L154+L155+L156+L157+L158</f>
        <v>0</v>
      </c>
      <c r="M152" s="32">
        <f t="shared" si="25"/>
        <v>0</v>
      </c>
      <c r="N152" s="32">
        <f t="shared" si="25"/>
        <v>0</v>
      </c>
      <c r="O152" s="32">
        <f t="shared" si="25"/>
        <v>0</v>
      </c>
      <c r="P152" s="15"/>
      <c r="Q152" s="15" t="s">
        <v>27</v>
      </c>
      <c r="R152" s="50">
        <f>R153+R154+R155+R156+R157+R158</f>
        <v>0</v>
      </c>
      <c r="S152" s="50">
        <f>S153+S154+S155+S156+S157+S158</f>
        <v>0</v>
      </c>
      <c r="T152" s="50"/>
      <c r="U152" s="50"/>
      <c r="V152" s="15" t="s">
        <v>27</v>
      </c>
      <c r="W152"/>
    </row>
    <row r="153" s="1" customFormat="1" ht="24.95" customHeight="1" spans="1:23">
      <c r="A153" s="11">
        <v>148</v>
      </c>
      <c r="B153" s="16" t="s">
        <v>135</v>
      </c>
      <c r="C153" s="17"/>
      <c r="D153" s="17"/>
      <c r="E153" s="17"/>
      <c r="F153" s="17" t="s">
        <v>30</v>
      </c>
      <c r="G153" s="17" t="s">
        <v>27</v>
      </c>
      <c r="H153" s="17" t="s">
        <v>73</v>
      </c>
      <c r="I153" s="33"/>
      <c r="J153" s="34"/>
      <c r="K153" s="17"/>
      <c r="L153" s="35"/>
      <c r="M153" s="35"/>
      <c r="N153" s="35"/>
      <c r="O153" s="35"/>
      <c r="P153" s="17"/>
      <c r="Q153" s="17"/>
      <c r="R153" s="52"/>
      <c r="S153" s="52"/>
      <c r="T153" s="52"/>
      <c r="U153" s="52"/>
      <c r="V153" s="17"/>
      <c r="W153"/>
    </row>
    <row r="154" s="1" customFormat="1" ht="24.95" customHeight="1" spans="1:23">
      <c r="A154" s="11">
        <v>149</v>
      </c>
      <c r="B154" s="16" t="s">
        <v>136</v>
      </c>
      <c r="C154" s="17"/>
      <c r="D154" s="17"/>
      <c r="E154" s="17"/>
      <c r="F154" s="17" t="s">
        <v>30</v>
      </c>
      <c r="G154" s="17" t="s">
        <v>27</v>
      </c>
      <c r="H154" s="17" t="s">
        <v>137</v>
      </c>
      <c r="I154" s="33"/>
      <c r="J154" s="34"/>
      <c r="K154" s="17"/>
      <c r="L154" s="35"/>
      <c r="M154" s="35"/>
      <c r="N154" s="35"/>
      <c r="O154" s="35"/>
      <c r="P154" s="17"/>
      <c r="Q154" s="17"/>
      <c r="R154" s="52"/>
      <c r="S154" s="52"/>
      <c r="T154" s="52"/>
      <c r="U154" s="52"/>
      <c r="V154" s="17"/>
      <c r="W154"/>
    </row>
    <row r="155" s="1" customFormat="1" ht="24.95" customHeight="1" spans="1:23">
      <c r="A155" s="11">
        <v>150</v>
      </c>
      <c r="B155" s="16" t="s">
        <v>138</v>
      </c>
      <c r="C155" s="17"/>
      <c r="D155" s="17"/>
      <c r="E155" s="17"/>
      <c r="F155" s="17" t="s">
        <v>30</v>
      </c>
      <c r="G155" s="17" t="s">
        <v>27</v>
      </c>
      <c r="H155" s="17" t="s">
        <v>73</v>
      </c>
      <c r="I155" s="33"/>
      <c r="J155" s="34"/>
      <c r="K155" s="17"/>
      <c r="L155" s="35"/>
      <c r="M155" s="35"/>
      <c r="N155" s="35"/>
      <c r="O155" s="35"/>
      <c r="P155" s="17"/>
      <c r="Q155" s="17"/>
      <c r="R155" s="52"/>
      <c r="S155" s="52"/>
      <c r="T155" s="52"/>
      <c r="U155" s="52"/>
      <c r="V155" s="17"/>
      <c r="W155"/>
    </row>
    <row r="156" s="1" customFormat="1" ht="24.95" customHeight="1" spans="1:23">
      <c r="A156" s="11">
        <v>151</v>
      </c>
      <c r="B156" s="16" t="s">
        <v>139</v>
      </c>
      <c r="C156" s="17"/>
      <c r="D156" s="17"/>
      <c r="E156" s="17"/>
      <c r="F156" s="17"/>
      <c r="G156" s="17"/>
      <c r="H156" s="17"/>
      <c r="I156" s="33"/>
      <c r="J156" s="34"/>
      <c r="K156" s="17"/>
      <c r="L156" s="35"/>
      <c r="M156" s="35"/>
      <c r="N156" s="35"/>
      <c r="O156" s="35"/>
      <c r="P156" s="17"/>
      <c r="Q156" s="17"/>
      <c r="R156" s="52"/>
      <c r="S156" s="52"/>
      <c r="T156" s="52"/>
      <c r="U156" s="52"/>
      <c r="V156" s="17"/>
      <c r="W156"/>
    </row>
    <row r="157" s="1" customFormat="1" ht="24.95" customHeight="1" spans="1:23">
      <c r="A157" s="11">
        <v>152</v>
      </c>
      <c r="B157" s="16" t="s">
        <v>140</v>
      </c>
      <c r="C157" s="17"/>
      <c r="D157" s="17"/>
      <c r="E157" s="17"/>
      <c r="F157" s="17" t="s">
        <v>30</v>
      </c>
      <c r="G157" s="17" t="s">
        <v>27</v>
      </c>
      <c r="H157" s="17" t="s">
        <v>141</v>
      </c>
      <c r="I157" s="33"/>
      <c r="J157" s="34"/>
      <c r="K157" s="17"/>
      <c r="L157" s="35"/>
      <c r="M157" s="35"/>
      <c r="N157" s="35"/>
      <c r="O157" s="35"/>
      <c r="P157" s="17"/>
      <c r="Q157" s="17"/>
      <c r="R157" s="52"/>
      <c r="S157" s="52"/>
      <c r="T157" s="52"/>
      <c r="U157" s="52"/>
      <c r="V157" s="17"/>
      <c r="W157"/>
    </row>
    <row r="158" s="1" customFormat="1" ht="24.95" customHeight="1" spans="1:23">
      <c r="A158" s="11">
        <v>153</v>
      </c>
      <c r="B158" s="16" t="s">
        <v>142</v>
      </c>
      <c r="C158" s="17"/>
      <c r="D158" s="17"/>
      <c r="E158" s="17"/>
      <c r="F158" s="17" t="s">
        <v>30</v>
      </c>
      <c r="G158" s="17" t="s">
        <v>27</v>
      </c>
      <c r="H158" s="17" t="s">
        <v>141</v>
      </c>
      <c r="I158" s="33">
        <f t="shared" ref="I158:O158" si="26">I159+I160+I161</f>
        <v>0</v>
      </c>
      <c r="J158" s="34"/>
      <c r="K158" s="17"/>
      <c r="L158" s="35">
        <f t="shared" si="26"/>
        <v>0</v>
      </c>
      <c r="M158" s="35">
        <f t="shared" si="26"/>
        <v>0</v>
      </c>
      <c r="N158" s="35">
        <f t="shared" si="26"/>
        <v>0</v>
      </c>
      <c r="O158" s="35">
        <f t="shared" si="26"/>
        <v>0</v>
      </c>
      <c r="P158" s="17"/>
      <c r="Q158" s="17" t="s">
        <v>245</v>
      </c>
      <c r="R158" s="52">
        <f>R159+R160+R161</f>
        <v>0</v>
      </c>
      <c r="S158" s="52">
        <f>S159+S160+S161</f>
        <v>0</v>
      </c>
      <c r="T158" s="59"/>
      <c r="U158" s="52"/>
      <c r="V158" s="17" t="s">
        <v>27</v>
      </c>
      <c r="W158"/>
    </row>
    <row r="159" s="1" customFormat="1" ht="24.95" customHeight="1" spans="1:23">
      <c r="A159" s="11">
        <v>154</v>
      </c>
      <c r="B159" s="18" t="s">
        <v>143</v>
      </c>
      <c r="C159" s="19"/>
      <c r="D159" s="19"/>
      <c r="E159" s="19"/>
      <c r="F159" s="19" t="s">
        <v>30</v>
      </c>
      <c r="G159" s="19" t="s">
        <v>27</v>
      </c>
      <c r="H159" s="19" t="s">
        <v>141</v>
      </c>
      <c r="I159" s="36"/>
      <c r="J159" s="37"/>
      <c r="K159" s="19"/>
      <c r="L159" s="38"/>
      <c r="M159" s="38"/>
      <c r="N159" s="38"/>
      <c r="O159" s="38"/>
      <c r="P159" s="19"/>
      <c r="Q159" s="19"/>
      <c r="R159" s="19"/>
      <c r="S159" s="53"/>
      <c r="T159" s="59"/>
      <c r="U159" s="53"/>
      <c r="V159" s="19"/>
      <c r="W159"/>
    </row>
    <row r="160" s="1" customFormat="1" ht="24.95" customHeight="1" spans="1:23">
      <c r="A160" s="11">
        <v>155</v>
      </c>
      <c r="B160" s="18" t="s">
        <v>144</v>
      </c>
      <c r="C160" s="19"/>
      <c r="D160" s="19"/>
      <c r="E160" s="19"/>
      <c r="F160" s="19" t="s">
        <v>30</v>
      </c>
      <c r="G160" s="19" t="s">
        <v>27</v>
      </c>
      <c r="H160" s="19" t="s">
        <v>141</v>
      </c>
      <c r="I160" s="36"/>
      <c r="J160" s="37"/>
      <c r="K160" s="19"/>
      <c r="L160" s="38"/>
      <c r="M160" s="38"/>
      <c r="N160" s="38"/>
      <c r="O160" s="38"/>
      <c r="P160" s="19"/>
      <c r="Q160" s="19"/>
      <c r="R160" s="19"/>
      <c r="S160" s="53"/>
      <c r="T160" s="59"/>
      <c r="U160" s="53"/>
      <c r="V160" s="19"/>
      <c r="W160"/>
    </row>
    <row r="161" s="1" customFormat="1" ht="24.95" customHeight="1" spans="1:23">
      <c r="A161" s="11">
        <v>156</v>
      </c>
      <c r="B161" s="18" t="s">
        <v>145</v>
      </c>
      <c r="C161" s="19"/>
      <c r="D161" s="19"/>
      <c r="E161" s="19"/>
      <c r="F161" s="19" t="s">
        <v>30</v>
      </c>
      <c r="G161" s="19" t="s">
        <v>27</v>
      </c>
      <c r="H161" s="19" t="s">
        <v>141</v>
      </c>
      <c r="I161" s="36">
        <v>0</v>
      </c>
      <c r="J161" s="37"/>
      <c r="K161" s="19"/>
      <c r="L161" s="38">
        <v>0</v>
      </c>
      <c r="M161" s="38">
        <v>0</v>
      </c>
      <c r="N161" s="38">
        <v>0</v>
      </c>
      <c r="O161" s="38">
        <v>0</v>
      </c>
      <c r="P161" s="19"/>
      <c r="Q161" s="19" t="s">
        <v>245</v>
      </c>
      <c r="R161" s="53">
        <v>0</v>
      </c>
      <c r="S161" s="53">
        <v>0</v>
      </c>
      <c r="T161" s="59"/>
      <c r="U161" s="53"/>
      <c r="V161" s="19" t="s">
        <v>27</v>
      </c>
      <c r="W161"/>
    </row>
    <row r="162" s="1" customFormat="1" ht="24.95" customHeight="1" spans="1:23">
      <c r="A162" s="11">
        <v>157</v>
      </c>
      <c r="B162" s="14" t="s">
        <v>146</v>
      </c>
      <c r="C162" s="15"/>
      <c r="D162" s="15"/>
      <c r="E162" s="15"/>
      <c r="F162" s="15" t="s">
        <v>27</v>
      </c>
      <c r="G162" s="15" t="s">
        <v>27</v>
      </c>
      <c r="H162" s="15" t="s">
        <v>27</v>
      </c>
      <c r="I162" s="15" t="s">
        <v>27</v>
      </c>
      <c r="J162" s="31"/>
      <c r="K162" s="15"/>
      <c r="L162" s="32">
        <f t="shared" ref="L162:O162" si="27">L163+L166+L192</f>
        <v>27.48</v>
      </c>
      <c r="M162" s="32">
        <f t="shared" si="27"/>
        <v>3.9</v>
      </c>
      <c r="N162" s="32">
        <f t="shared" si="27"/>
        <v>19.68</v>
      </c>
      <c r="O162" s="32">
        <f t="shared" si="27"/>
        <v>3.9</v>
      </c>
      <c r="P162" s="15"/>
      <c r="Q162" s="15" t="s">
        <v>27</v>
      </c>
      <c r="R162" s="50">
        <f>R163+R166+R192</f>
        <v>117</v>
      </c>
      <c r="S162" s="50">
        <f>S163+S166+S192</f>
        <v>390</v>
      </c>
      <c r="T162" s="50"/>
      <c r="U162" s="50"/>
      <c r="V162" s="15" t="s">
        <v>27</v>
      </c>
      <c r="W162"/>
    </row>
    <row r="163" s="1" customFormat="1" ht="24.95" customHeight="1" spans="1:23">
      <c r="A163" s="11">
        <v>158</v>
      </c>
      <c r="B163" s="16" t="s">
        <v>147</v>
      </c>
      <c r="C163" s="17"/>
      <c r="D163" s="17"/>
      <c r="E163" s="17"/>
      <c r="F163" s="17" t="s">
        <v>91</v>
      </c>
      <c r="G163" s="17" t="s">
        <v>27</v>
      </c>
      <c r="H163" s="17" t="s">
        <v>73</v>
      </c>
      <c r="I163" s="33"/>
      <c r="J163" s="34"/>
      <c r="K163" s="17"/>
      <c r="L163" s="35"/>
      <c r="M163" s="35"/>
      <c r="N163" s="35"/>
      <c r="O163" s="35"/>
      <c r="P163" s="17"/>
      <c r="Q163" s="17"/>
      <c r="R163" s="52"/>
      <c r="S163" s="52"/>
      <c r="T163" s="52"/>
      <c r="U163" s="52"/>
      <c r="V163" s="17"/>
      <c r="W163"/>
    </row>
    <row r="164" s="1" customFormat="1" ht="24.95" customHeight="1" spans="1:23">
      <c r="A164" s="11">
        <v>159</v>
      </c>
      <c r="B164" s="18" t="s">
        <v>148</v>
      </c>
      <c r="C164" s="19"/>
      <c r="D164" s="19"/>
      <c r="E164" s="19"/>
      <c r="F164" s="19"/>
      <c r="G164" s="19"/>
      <c r="H164" s="19"/>
      <c r="I164" s="43"/>
      <c r="J164" s="37"/>
      <c r="K164" s="19"/>
      <c r="L164" s="38"/>
      <c r="M164" s="38"/>
      <c r="N164" s="38"/>
      <c r="O164" s="38"/>
      <c r="P164" s="19"/>
      <c r="Q164" s="19"/>
      <c r="R164" s="53"/>
      <c r="S164" s="53"/>
      <c r="T164" s="53"/>
      <c r="U164" s="53"/>
      <c r="V164" s="19"/>
      <c r="W164"/>
    </row>
    <row r="165" s="1" customFormat="1" ht="24.95" customHeight="1" spans="1:23">
      <c r="A165" s="11">
        <v>160</v>
      </c>
      <c r="B165" s="18" t="s">
        <v>149</v>
      </c>
      <c r="C165" s="19"/>
      <c r="D165" s="19"/>
      <c r="E165" s="19"/>
      <c r="F165" s="19" t="s">
        <v>91</v>
      </c>
      <c r="G165" s="19" t="s">
        <v>27</v>
      </c>
      <c r="H165" s="19" t="s">
        <v>73</v>
      </c>
      <c r="I165" s="36"/>
      <c r="J165" s="37"/>
      <c r="K165" s="19"/>
      <c r="L165" s="38"/>
      <c r="M165" s="38"/>
      <c r="N165" s="38"/>
      <c r="O165" s="38"/>
      <c r="P165" s="19"/>
      <c r="Q165" s="19"/>
      <c r="R165" s="53"/>
      <c r="S165" s="53"/>
      <c r="T165" s="53"/>
      <c r="U165" s="53"/>
      <c r="V165" s="19"/>
      <c r="W165"/>
    </row>
    <row r="166" s="1" customFormat="1" ht="24.95" customHeight="1" spans="1:23">
      <c r="A166" s="11">
        <v>161</v>
      </c>
      <c r="B166" s="16" t="s">
        <v>150</v>
      </c>
      <c r="C166" s="17"/>
      <c r="D166" s="17"/>
      <c r="E166" s="17"/>
      <c r="F166" s="17" t="s">
        <v>27</v>
      </c>
      <c r="G166" s="17" t="s">
        <v>27</v>
      </c>
      <c r="H166" s="17" t="s">
        <v>27</v>
      </c>
      <c r="I166" s="17" t="s">
        <v>27</v>
      </c>
      <c r="J166" s="34"/>
      <c r="K166" s="17"/>
      <c r="L166" s="35">
        <f t="shared" ref="L166:O166" si="28">L167+L168+L191</f>
        <v>15.78</v>
      </c>
      <c r="M166" s="35">
        <f t="shared" si="28"/>
        <v>0</v>
      </c>
      <c r="N166" s="35">
        <f t="shared" si="28"/>
        <v>15.78</v>
      </c>
      <c r="O166" s="35">
        <f t="shared" si="28"/>
        <v>0</v>
      </c>
      <c r="P166" s="17"/>
      <c r="Q166" s="17" t="s">
        <v>27</v>
      </c>
      <c r="R166" s="52">
        <f>R167+R168+R191</f>
        <v>90</v>
      </c>
      <c r="S166" s="52">
        <f>S167+S168+S191</f>
        <v>318</v>
      </c>
      <c r="T166" s="52" t="s">
        <v>151</v>
      </c>
      <c r="U166" s="52" t="s">
        <v>152</v>
      </c>
      <c r="V166" s="17" t="s">
        <v>27</v>
      </c>
      <c r="W166"/>
    </row>
    <row r="167" s="1" customFormat="1" ht="24.95" customHeight="1" spans="1:23">
      <c r="A167" s="11">
        <v>162</v>
      </c>
      <c r="B167" s="18" t="s">
        <v>153</v>
      </c>
      <c r="C167" s="19"/>
      <c r="D167" s="19"/>
      <c r="E167" s="19"/>
      <c r="F167" s="19" t="s">
        <v>30</v>
      </c>
      <c r="G167" s="19" t="s">
        <v>27</v>
      </c>
      <c r="H167" s="19" t="s">
        <v>41</v>
      </c>
      <c r="I167" s="43"/>
      <c r="J167" s="37"/>
      <c r="K167" s="19"/>
      <c r="L167" s="38"/>
      <c r="M167" s="38"/>
      <c r="N167" s="38"/>
      <c r="O167" s="38"/>
      <c r="P167" s="19"/>
      <c r="Q167" s="19" t="s">
        <v>245</v>
      </c>
      <c r="R167" s="53"/>
      <c r="S167" s="53"/>
      <c r="T167" s="53"/>
      <c r="U167" s="53"/>
      <c r="V167" s="19" t="s">
        <v>27</v>
      </c>
      <c r="W167"/>
    </row>
    <row r="168" s="1" customFormat="1" ht="24.95" customHeight="1" spans="1:23">
      <c r="A168" s="11">
        <v>163</v>
      </c>
      <c r="B168" s="18" t="s">
        <v>154</v>
      </c>
      <c r="C168" s="19"/>
      <c r="D168" s="19"/>
      <c r="E168" s="19"/>
      <c r="F168" s="19" t="s">
        <v>30</v>
      </c>
      <c r="G168" s="19" t="s">
        <v>27</v>
      </c>
      <c r="H168" s="19" t="s">
        <v>155</v>
      </c>
      <c r="I168" s="19">
        <f t="shared" ref="I168:O168" si="29">I169+I170+I180+I181</f>
        <v>90</v>
      </c>
      <c r="J168" s="37"/>
      <c r="K168" s="19"/>
      <c r="L168" s="38">
        <f t="shared" si="29"/>
        <v>15.78</v>
      </c>
      <c r="M168" s="38">
        <f t="shared" si="29"/>
        <v>0</v>
      </c>
      <c r="N168" s="38">
        <f t="shared" si="29"/>
        <v>15.78</v>
      </c>
      <c r="O168" s="38">
        <f t="shared" si="29"/>
        <v>0</v>
      </c>
      <c r="P168" s="19"/>
      <c r="Q168" s="19" t="s">
        <v>245</v>
      </c>
      <c r="R168" s="53">
        <f>R169+R170+R180+R181</f>
        <v>90</v>
      </c>
      <c r="S168" s="53">
        <f>S169+S170+S180+S181</f>
        <v>318</v>
      </c>
      <c r="T168" s="53" t="s">
        <v>151</v>
      </c>
      <c r="U168" s="53" t="s">
        <v>152</v>
      </c>
      <c r="V168" s="19" t="s">
        <v>27</v>
      </c>
      <c r="W168"/>
    </row>
    <row r="169" s="1" customFormat="1" ht="24.95" customHeight="1" spans="1:23">
      <c r="A169" s="11">
        <v>164</v>
      </c>
      <c r="B169" s="21" t="s">
        <v>365</v>
      </c>
      <c r="C169" s="22"/>
      <c r="D169" s="22"/>
      <c r="E169" s="22"/>
      <c r="F169" s="22" t="s">
        <v>30</v>
      </c>
      <c r="G169" s="22" t="s">
        <v>27</v>
      </c>
      <c r="H169" s="22" t="s">
        <v>366</v>
      </c>
      <c r="I169" s="48"/>
      <c r="J169" s="45"/>
      <c r="K169" s="22"/>
      <c r="L169" s="46"/>
      <c r="M169" s="46"/>
      <c r="N169" s="46"/>
      <c r="O169" s="46"/>
      <c r="P169" s="22"/>
      <c r="Q169" s="22"/>
      <c r="R169" s="22"/>
      <c r="S169" s="22"/>
      <c r="T169" s="22"/>
      <c r="U169" s="22"/>
      <c r="V169" s="22"/>
      <c r="W169"/>
    </row>
    <row r="170" s="1" customFormat="1" ht="24.95" customHeight="1" spans="1:23">
      <c r="A170" s="11">
        <v>165</v>
      </c>
      <c r="B170" s="21" t="s">
        <v>367</v>
      </c>
      <c r="C170" s="22"/>
      <c r="D170" s="22"/>
      <c r="E170" s="22"/>
      <c r="F170" s="22" t="s">
        <v>30</v>
      </c>
      <c r="G170" s="22" t="s">
        <v>27</v>
      </c>
      <c r="H170" s="22" t="s">
        <v>35</v>
      </c>
      <c r="I170" s="48">
        <f>SUM(I171:I179)</f>
        <v>58</v>
      </c>
      <c r="J170" s="45"/>
      <c r="K170" s="22"/>
      <c r="L170" s="46">
        <f>SUM(L171:L179)</f>
        <v>14.5</v>
      </c>
      <c r="M170" s="46">
        <f>SUM(M171:M179)</f>
        <v>0</v>
      </c>
      <c r="N170" s="46">
        <f>SUM(N171:N179)</f>
        <v>14.5</v>
      </c>
      <c r="O170" s="46">
        <f>SUM(O171:O179)</f>
        <v>0</v>
      </c>
      <c r="P170" s="22"/>
      <c r="Q170" s="22" t="s">
        <v>245</v>
      </c>
      <c r="R170" s="22">
        <f>SUM(R171:R179)</f>
        <v>58</v>
      </c>
      <c r="S170" s="22">
        <f>SUM(S171:S179)</f>
        <v>206</v>
      </c>
      <c r="T170" s="22"/>
      <c r="U170" s="22"/>
      <c r="V170" s="22" t="s">
        <v>27</v>
      </c>
      <c r="W170"/>
    </row>
    <row r="171" s="3" customFormat="1" ht="24.95" customHeight="1" spans="1:22">
      <c r="A171" s="11">
        <v>166</v>
      </c>
      <c r="B171" s="24" t="s">
        <v>368</v>
      </c>
      <c r="C171" s="11" t="s">
        <v>250</v>
      </c>
      <c r="D171" s="11" t="s">
        <v>251</v>
      </c>
      <c r="E171" s="11" t="s">
        <v>277</v>
      </c>
      <c r="F171" s="11" t="s">
        <v>30</v>
      </c>
      <c r="G171" s="11">
        <v>2019</v>
      </c>
      <c r="H171" s="11" t="s">
        <v>35</v>
      </c>
      <c r="I171" s="39">
        <v>13</v>
      </c>
      <c r="J171" s="40" t="s">
        <v>369</v>
      </c>
      <c r="K171" s="11">
        <v>0.25</v>
      </c>
      <c r="L171" s="41">
        <f t="shared" ref="L171:L179" si="30">M171+N171+O171</f>
        <v>3.25</v>
      </c>
      <c r="M171" s="41"/>
      <c r="N171" s="41">
        <v>3.25</v>
      </c>
      <c r="O171" s="41"/>
      <c r="P171" s="11" t="s">
        <v>44</v>
      </c>
      <c r="Q171" s="11" t="s">
        <v>245</v>
      </c>
      <c r="R171" s="11">
        <v>13</v>
      </c>
      <c r="S171" s="11">
        <v>46</v>
      </c>
      <c r="T171" s="11"/>
      <c r="U171" s="11"/>
      <c r="V171" s="11" t="s">
        <v>370</v>
      </c>
    </row>
    <row r="172" s="3" customFormat="1" ht="24.95" customHeight="1" spans="1:22">
      <c r="A172" s="11">
        <v>167</v>
      </c>
      <c r="B172" s="24" t="s">
        <v>371</v>
      </c>
      <c r="C172" s="11" t="s">
        <v>250</v>
      </c>
      <c r="D172" s="11" t="s">
        <v>251</v>
      </c>
      <c r="E172" s="11" t="s">
        <v>357</v>
      </c>
      <c r="F172" s="11" t="s">
        <v>30</v>
      </c>
      <c r="G172" s="11">
        <v>2019</v>
      </c>
      <c r="H172" s="11" t="s">
        <v>35</v>
      </c>
      <c r="I172" s="39">
        <v>1</v>
      </c>
      <c r="J172" s="40" t="s">
        <v>369</v>
      </c>
      <c r="K172" s="11">
        <v>0.25</v>
      </c>
      <c r="L172" s="41">
        <f t="shared" si="30"/>
        <v>0.25</v>
      </c>
      <c r="M172" s="41"/>
      <c r="N172" s="41">
        <v>0.25</v>
      </c>
      <c r="O172" s="41"/>
      <c r="P172" s="11" t="s">
        <v>44</v>
      </c>
      <c r="Q172" s="11" t="s">
        <v>245</v>
      </c>
      <c r="R172" s="11">
        <v>1</v>
      </c>
      <c r="S172" s="11">
        <v>2</v>
      </c>
      <c r="T172" s="11"/>
      <c r="U172" s="11"/>
      <c r="V172" s="11" t="s">
        <v>370</v>
      </c>
    </row>
    <row r="173" s="3" customFormat="1" ht="24.95" customHeight="1" spans="1:22">
      <c r="A173" s="11">
        <v>168</v>
      </c>
      <c r="B173" s="24" t="s">
        <v>372</v>
      </c>
      <c r="C173" s="11" t="s">
        <v>250</v>
      </c>
      <c r="D173" s="11" t="s">
        <v>251</v>
      </c>
      <c r="E173" s="11" t="s">
        <v>256</v>
      </c>
      <c r="F173" s="11" t="s">
        <v>30</v>
      </c>
      <c r="G173" s="11">
        <v>2019</v>
      </c>
      <c r="H173" s="11" t="s">
        <v>35</v>
      </c>
      <c r="I173" s="39">
        <v>6</v>
      </c>
      <c r="J173" s="40" t="s">
        <v>369</v>
      </c>
      <c r="K173" s="11">
        <v>0.25</v>
      </c>
      <c r="L173" s="41">
        <f t="shared" si="30"/>
        <v>1.5</v>
      </c>
      <c r="M173" s="41"/>
      <c r="N173" s="41">
        <v>1.5</v>
      </c>
      <c r="O173" s="41"/>
      <c r="P173" s="11" t="s">
        <v>44</v>
      </c>
      <c r="Q173" s="11" t="s">
        <v>245</v>
      </c>
      <c r="R173" s="11">
        <v>6</v>
      </c>
      <c r="S173" s="11">
        <v>25</v>
      </c>
      <c r="T173" s="11"/>
      <c r="U173" s="11"/>
      <c r="V173" s="11" t="s">
        <v>370</v>
      </c>
    </row>
    <row r="174" s="3" customFormat="1" ht="24.95" customHeight="1" spans="1:22">
      <c r="A174" s="11">
        <v>169</v>
      </c>
      <c r="B174" s="24" t="s">
        <v>373</v>
      </c>
      <c r="C174" s="11" t="s">
        <v>250</v>
      </c>
      <c r="D174" s="11" t="s">
        <v>251</v>
      </c>
      <c r="E174" s="11" t="s">
        <v>262</v>
      </c>
      <c r="F174" s="11" t="s">
        <v>30</v>
      </c>
      <c r="G174" s="11">
        <v>2019</v>
      </c>
      <c r="H174" s="11" t="s">
        <v>35</v>
      </c>
      <c r="I174" s="39">
        <v>2</v>
      </c>
      <c r="J174" s="40" t="s">
        <v>369</v>
      </c>
      <c r="K174" s="11">
        <v>0.25</v>
      </c>
      <c r="L174" s="41">
        <f t="shared" si="30"/>
        <v>0.5</v>
      </c>
      <c r="M174" s="41"/>
      <c r="N174" s="41">
        <v>0.5</v>
      </c>
      <c r="O174" s="41"/>
      <c r="P174" s="11" t="s">
        <v>44</v>
      </c>
      <c r="Q174" s="11" t="s">
        <v>245</v>
      </c>
      <c r="R174" s="11">
        <v>2</v>
      </c>
      <c r="S174" s="11">
        <v>10</v>
      </c>
      <c r="T174" s="11"/>
      <c r="U174" s="11"/>
      <c r="V174" s="11" t="s">
        <v>370</v>
      </c>
    </row>
    <row r="175" s="3" customFormat="1" ht="24.95" customHeight="1" spans="1:22">
      <c r="A175" s="11">
        <v>170</v>
      </c>
      <c r="B175" s="24" t="s">
        <v>374</v>
      </c>
      <c r="C175" s="11" t="s">
        <v>250</v>
      </c>
      <c r="D175" s="11" t="s">
        <v>251</v>
      </c>
      <c r="E175" s="11" t="s">
        <v>281</v>
      </c>
      <c r="F175" s="11" t="s">
        <v>30</v>
      </c>
      <c r="G175" s="11">
        <v>2019</v>
      </c>
      <c r="H175" s="11" t="s">
        <v>35</v>
      </c>
      <c r="I175" s="39">
        <v>4</v>
      </c>
      <c r="J175" s="40" t="s">
        <v>369</v>
      </c>
      <c r="K175" s="11">
        <v>0.25</v>
      </c>
      <c r="L175" s="41">
        <f t="shared" si="30"/>
        <v>1</v>
      </c>
      <c r="M175" s="41"/>
      <c r="N175" s="41">
        <v>1</v>
      </c>
      <c r="O175" s="41"/>
      <c r="P175" s="11" t="s">
        <v>44</v>
      </c>
      <c r="Q175" s="11" t="s">
        <v>245</v>
      </c>
      <c r="R175" s="11">
        <v>4</v>
      </c>
      <c r="S175" s="11">
        <v>12</v>
      </c>
      <c r="T175" s="11"/>
      <c r="U175" s="11"/>
      <c r="V175" s="11" t="s">
        <v>370</v>
      </c>
    </row>
    <row r="176" s="3" customFormat="1" ht="24.95" customHeight="1" spans="1:22">
      <c r="A176" s="11">
        <v>171</v>
      </c>
      <c r="B176" s="24" t="s">
        <v>375</v>
      </c>
      <c r="C176" s="11" t="s">
        <v>250</v>
      </c>
      <c r="D176" s="11" t="s">
        <v>251</v>
      </c>
      <c r="E176" s="11" t="s">
        <v>272</v>
      </c>
      <c r="F176" s="11" t="s">
        <v>30</v>
      </c>
      <c r="G176" s="11">
        <v>2019</v>
      </c>
      <c r="H176" s="11" t="s">
        <v>35</v>
      </c>
      <c r="I176" s="39">
        <v>10</v>
      </c>
      <c r="J176" s="40" t="s">
        <v>369</v>
      </c>
      <c r="K176" s="11">
        <v>0.25</v>
      </c>
      <c r="L176" s="41">
        <f t="shared" si="30"/>
        <v>2.5</v>
      </c>
      <c r="M176" s="41"/>
      <c r="N176" s="41">
        <v>2.5</v>
      </c>
      <c r="O176" s="41"/>
      <c r="P176" s="11" t="s">
        <v>44</v>
      </c>
      <c r="Q176" s="11" t="s">
        <v>245</v>
      </c>
      <c r="R176" s="11">
        <v>10</v>
      </c>
      <c r="S176" s="11">
        <v>34</v>
      </c>
      <c r="T176" s="11"/>
      <c r="U176" s="11"/>
      <c r="V176" s="11" t="s">
        <v>370</v>
      </c>
    </row>
    <row r="177" s="3" customFormat="1" ht="24.95" customHeight="1" spans="1:22">
      <c r="A177" s="11">
        <v>172</v>
      </c>
      <c r="B177" s="24" t="s">
        <v>376</v>
      </c>
      <c r="C177" s="11" t="s">
        <v>250</v>
      </c>
      <c r="D177" s="11" t="s">
        <v>251</v>
      </c>
      <c r="E177" s="11" t="s">
        <v>306</v>
      </c>
      <c r="F177" s="11" t="s">
        <v>30</v>
      </c>
      <c r="G177" s="11">
        <v>2019</v>
      </c>
      <c r="H177" s="11" t="s">
        <v>35</v>
      </c>
      <c r="I177" s="39">
        <v>13</v>
      </c>
      <c r="J177" s="40" t="s">
        <v>369</v>
      </c>
      <c r="K177" s="11">
        <v>0.25</v>
      </c>
      <c r="L177" s="41">
        <f t="shared" si="30"/>
        <v>3.25</v>
      </c>
      <c r="M177" s="41"/>
      <c r="N177" s="41">
        <v>3.25</v>
      </c>
      <c r="O177" s="41"/>
      <c r="P177" s="11" t="s">
        <v>44</v>
      </c>
      <c r="Q177" s="11" t="s">
        <v>245</v>
      </c>
      <c r="R177" s="11">
        <v>13</v>
      </c>
      <c r="S177" s="11">
        <v>48</v>
      </c>
      <c r="T177" s="11"/>
      <c r="U177" s="11"/>
      <c r="V177" s="11" t="s">
        <v>370</v>
      </c>
    </row>
    <row r="178" s="3" customFormat="1" ht="24.95" customHeight="1" spans="1:22">
      <c r="A178" s="11">
        <v>173</v>
      </c>
      <c r="B178" s="24" t="s">
        <v>377</v>
      </c>
      <c r="C178" s="11" t="s">
        <v>250</v>
      </c>
      <c r="D178" s="11" t="s">
        <v>251</v>
      </c>
      <c r="E178" s="11" t="s">
        <v>308</v>
      </c>
      <c r="F178" s="11" t="s">
        <v>30</v>
      </c>
      <c r="G178" s="11">
        <v>2019</v>
      </c>
      <c r="H178" s="11" t="s">
        <v>35</v>
      </c>
      <c r="I178" s="39">
        <v>6</v>
      </c>
      <c r="J178" s="40" t="s">
        <v>369</v>
      </c>
      <c r="K178" s="11">
        <v>0.25</v>
      </c>
      <c r="L178" s="41">
        <f t="shared" si="30"/>
        <v>1.5</v>
      </c>
      <c r="M178" s="41"/>
      <c r="N178" s="41">
        <v>1.5</v>
      </c>
      <c r="O178" s="41"/>
      <c r="P178" s="11" t="s">
        <v>44</v>
      </c>
      <c r="Q178" s="11" t="s">
        <v>245</v>
      </c>
      <c r="R178" s="11">
        <v>6</v>
      </c>
      <c r="S178" s="11">
        <v>20</v>
      </c>
      <c r="T178" s="11"/>
      <c r="U178" s="11"/>
      <c r="V178" s="11" t="s">
        <v>370</v>
      </c>
    </row>
    <row r="179" s="3" customFormat="1" ht="24.95" customHeight="1" spans="1:22">
      <c r="A179" s="11">
        <v>174</v>
      </c>
      <c r="B179" s="24" t="s">
        <v>378</v>
      </c>
      <c r="C179" s="11" t="s">
        <v>250</v>
      </c>
      <c r="D179" s="11" t="s">
        <v>251</v>
      </c>
      <c r="E179" s="11" t="s">
        <v>265</v>
      </c>
      <c r="F179" s="11" t="s">
        <v>30</v>
      </c>
      <c r="G179" s="11">
        <v>2019</v>
      </c>
      <c r="H179" s="11" t="s">
        <v>35</v>
      </c>
      <c r="I179" s="39">
        <v>3</v>
      </c>
      <c r="J179" s="40" t="s">
        <v>369</v>
      </c>
      <c r="K179" s="11">
        <v>0.25</v>
      </c>
      <c r="L179" s="41">
        <f t="shared" si="30"/>
        <v>0.75</v>
      </c>
      <c r="M179" s="41"/>
      <c r="N179" s="41">
        <v>0.75</v>
      </c>
      <c r="O179" s="41"/>
      <c r="P179" s="11" t="s">
        <v>44</v>
      </c>
      <c r="Q179" s="11" t="s">
        <v>245</v>
      </c>
      <c r="R179" s="11">
        <v>3</v>
      </c>
      <c r="S179" s="11">
        <v>9</v>
      </c>
      <c r="T179" s="11"/>
      <c r="U179" s="11"/>
      <c r="V179" s="11" t="s">
        <v>370</v>
      </c>
    </row>
    <row r="180" s="1" customFormat="1" ht="24.95" customHeight="1" spans="1:23">
      <c r="A180" s="11">
        <v>175</v>
      </c>
      <c r="B180" s="21" t="s">
        <v>379</v>
      </c>
      <c r="C180" s="22"/>
      <c r="D180" s="22"/>
      <c r="E180" s="22"/>
      <c r="F180" s="22" t="s">
        <v>30</v>
      </c>
      <c r="G180" s="22" t="s">
        <v>27</v>
      </c>
      <c r="H180" s="22" t="s">
        <v>35</v>
      </c>
      <c r="I180" s="48"/>
      <c r="J180" s="45"/>
      <c r="K180" s="22"/>
      <c r="L180" s="46"/>
      <c r="M180" s="46"/>
      <c r="N180" s="46"/>
      <c r="O180" s="46"/>
      <c r="P180" s="22"/>
      <c r="Q180" s="22"/>
      <c r="R180" s="22"/>
      <c r="S180" s="22"/>
      <c r="T180" s="22"/>
      <c r="U180" s="22"/>
      <c r="V180" s="22"/>
      <c r="W180"/>
    </row>
    <row r="181" s="1" customFormat="1" ht="24.95" customHeight="1" spans="1:23">
      <c r="A181" s="11">
        <v>176</v>
      </c>
      <c r="B181" s="21" t="s">
        <v>380</v>
      </c>
      <c r="C181" s="22"/>
      <c r="D181" s="22"/>
      <c r="E181" s="22"/>
      <c r="F181" s="22" t="s">
        <v>30</v>
      </c>
      <c r="G181" s="22" t="s">
        <v>27</v>
      </c>
      <c r="H181" s="22" t="s">
        <v>366</v>
      </c>
      <c r="I181" s="48">
        <f>SUM(I182:I190)</f>
        <v>32</v>
      </c>
      <c r="J181" s="45"/>
      <c r="K181" s="22"/>
      <c r="L181" s="46">
        <f>SUM(L182:L190)</f>
        <v>1.28</v>
      </c>
      <c r="M181" s="46">
        <f>SUM(M182:M190)</f>
        <v>0</v>
      </c>
      <c r="N181" s="46">
        <f>SUM(N182:N190)</f>
        <v>1.28</v>
      </c>
      <c r="O181" s="46">
        <f>SUM(O182:O190)</f>
        <v>0</v>
      </c>
      <c r="P181" s="22"/>
      <c r="Q181" s="22" t="s">
        <v>245</v>
      </c>
      <c r="R181" s="22">
        <f>SUM(R182:R190)</f>
        <v>32</v>
      </c>
      <c r="S181" s="22">
        <f>SUM(S182:S190)</f>
        <v>112</v>
      </c>
      <c r="T181" s="22"/>
      <c r="U181" s="22"/>
      <c r="V181" s="22" t="s">
        <v>27</v>
      </c>
      <c r="W181"/>
    </row>
    <row r="182" s="3" customFormat="1" ht="24.95" customHeight="1" spans="1:22">
      <c r="A182" s="11">
        <v>177</v>
      </c>
      <c r="B182" s="24" t="s">
        <v>381</v>
      </c>
      <c r="C182" s="11" t="s">
        <v>250</v>
      </c>
      <c r="D182" s="11" t="s">
        <v>251</v>
      </c>
      <c r="E182" s="11" t="s">
        <v>277</v>
      </c>
      <c r="F182" s="11" t="s">
        <v>30</v>
      </c>
      <c r="G182" s="11">
        <v>2019</v>
      </c>
      <c r="H182" s="11" t="s">
        <v>366</v>
      </c>
      <c r="I182" s="39">
        <v>8</v>
      </c>
      <c r="J182" s="40" t="s">
        <v>382</v>
      </c>
      <c r="K182" s="11">
        <v>0.04</v>
      </c>
      <c r="L182" s="41">
        <f t="shared" ref="L182:L190" si="31">M182+N182+O182</f>
        <v>0.32</v>
      </c>
      <c r="M182" s="41"/>
      <c r="N182" s="41">
        <v>0.32</v>
      </c>
      <c r="O182" s="41"/>
      <c r="P182" s="11" t="s">
        <v>44</v>
      </c>
      <c r="Q182" s="11" t="s">
        <v>245</v>
      </c>
      <c r="R182" s="11">
        <v>8</v>
      </c>
      <c r="S182" s="11">
        <v>26</v>
      </c>
      <c r="T182" s="11"/>
      <c r="U182" s="11"/>
      <c r="V182" s="11" t="s">
        <v>370</v>
      </c>
    </row>
    <row r="183" s="3" customFormat="1" ht="24.95" customHeight="1" spans="1:22">
      <c r="A183" s="11">
        <v>178</v>
      </c>
      <c r="B183" s="24" t="s">
        <v>383</v>
      </c>
      <c r="C183" s="11" t="s">
        <v>250</v>
      </c>
      <c r="D183" s="11" t="s">
        <v>251</v>
      </c>
      <c r="E183" s="11" t="s">
        <v>357</v>
      </c>
      <c r="F183" s="11" t="s">
        <v>30</v>
      </c>
      <c r="G183" s="11">
        <v>2019</v>
      </c>
      <c r="H183" s="11" t="s">
        <v>366</v>
      </c>
      <c r="I183" s="39">
        <v>1</v>
      </c>
      <c r="J183" s="40" t="s">
        <v>382</v>
      </c>
      <c r="K183" s="11">
        <v>0.04</v>
      </c>
      <c r="L183" s="41">
        <f t="shared" si="31"/>
        <v>0.04</v>
      </c>
      <c r="M183" s="41"/>
      <c r="N183" s="41">
        <v>0.04</v>
      </c>
      <c r="O183" s="41"/>
      <c r="P183" s="11" t="s">
        <v>44</v>
      </c>
      <c r="Q183" s="11" t="s">
        <v>245</v>
      </c>
      <c r="R183" s="11">
        <v>1</v>
      </c>
      <c r="S183" s="11">
        <v>2</v>
      </c>
      <c r="T183" s="11"/>
      <c r="U183" s="11"/>
      <c r="V183" s="11" t="s">
        <v>370</v>
      </c>
    </row>
    <row r="184" s="3" customFormat="1" ht="24.95" customHeight="1" spans="1:22">
      <c r="A184" s="11">
        <v>179</v>
      </c>
      <c r="B184" s="24" t="s">
        <v>384</v>
      </c>
      <c r="C184" s="11" t="s">
        <v>250</v>
      </c>
      <c r="D184" s="11" t="s">
        <v>251</v>
      </c>
      <c r="E184" s="11" t="s">
        <v>256</v>
      </c>
      <c r="F184" s="11" t="s">
        <v>30</v>
      </c>
      <c r="G184" s="11">
        <v>2019</v>
      </c>
      <c r="H184" s="11" t="s">
        <v>366</v>
      </c>
      <c r="I184" s="39">
        <v>7</v>
      </c>
      <c r="J184" s="40" t="s">
        <v>382</v>
      </c>
      <c r="K184" s="11">
        <v>0.04</v>
      </c>
      <c r="L184" s="41">
        <f t="shared" si="31"/>
        <v>0.28</v>
      </c>
      <c r="M184" s="41"/>
      <c r="N184" s="41">
        <v>0.28</v>
      </c>
      <c r="O184" s="41"/>
      <c r="P184" s="11" t="s">
        <v>44</v>
      </c>
      <c r="Q184" s="11" t="s">
        <v>245</v>
      </c>
      <c r="R184" s="11">
        <v>7</v>
      </c>
      <c r="S184" s="11">
        <v>28</v>
      </c>
      <c r="T184" s="11"/>
      <c r="U184" s="11"/>
      <c r="V184" s="11" t="s">
        <v>370</v>
      </c>
    </row>
    <row r="185" s="3" customFormat="1" ht="24.95" customHeight="1" spans="1:22">
      <c r="A185" s="11">
        <v>180</v>
      </c>
      <c r="B185" s="24" t="s">
        <v>385</v>
      </c>
      <c r="C185" s="11" t="s">
        <v>250</v>
      </c>
      <c r="D185" s="11" t="s">
        <v>251</v>
      </c>
      <c r="E185" s="11" t="s">
        <v>262</v>
      </c>
      <c r="F185" s="11" t="s">
        <v>30</v>
      </c>
      <c r="G185" s="11">
        <v>2019</v>
      </c>
      <c r="H185" s="11" t="s">
        <v>366</v>
      </c>
      <c r="I185" s="39">
        <v>3</v>
      </c>
      <c r="J185" s="40" t="s">
        <v>382</v>
      </c>
      <c r="K185" s="11">
        <v>0.04</v>
      </c>
      <c r="L185" s="41">
        <f t="shared" si="31"/>
        <v>0.12</v>
      </c>
      <c r="M185" s="41"/>
      <c r="N185" s="41">
        <v>0.12</v>
      </c>
      <c r="O185" s="41"/>
      <c r="P185" s="11" t="s">
        <v>44</v>
      </c>
      <c r="Q185" s="11" t="s">
        <v>245</v>
      </c>
      <c r="R185" s="11">
        <v>3</v>
      </c>
      <c r="S185" s="11">
        <v>15</v>
      </c>
      <c r="T185" s="11"/>
      <c r="U185" s="11"/>
      <c r="V185" s="11" t="s">
        <v>370</v>
      </c>
    </row>
    <row r="186" s="3" customFormat="1" ht="24.95" customHeight="1" spans="1:22">
      <c r="A186" s="11">
        <v>181</v>
      </c>
      <c r="B186" s="24" t="s">
        <v>386</v>
      </c>
      <c r="C186" s="11" t="s">
        <v>250</v>
      </c>
      <c r="D186" s="11" t="s">
        <v>251</v>
      </c>
      <c r="E186" s="11" t="s">
        <v>281</v>
      </c>
      <c r="F186" s="11" t="s">
        <v>30</v>
      </c>
      <c r="G186" s="11">
        <v>2019</v>
      </c>
      <c r="H186" s="11" t="s">
        <v>366</v>
      </c>
      <c r="I186" s="39">
        <v>2</v>
      </c>
      <c r="J186" s="40" t="s">
        <v>382</v>
      </c>
      <c r="K186" s="11">
        <v>0.04</v>
      </c>
      <c r="L186" s="41">
        <f t="shared" si="31"/>
        <v>0.08</v>
      </c>
      <c r="M186" s="41"/>
      <c r="N186" s="41">
        <v>0.08</v>
      </c>
      <c r="O186" s="41"/>
      <c r="P186" s="11" t="s">
        <v>44</v>
      </c>
      <c r="Q186" s="11" t="s">
        <v>245</v>
      </c>
      <c r="R186" s="11">
        <v>2</v>
      </c>
      <c r="S186" s="11">
        <v>5</v>
      </c>
      <c r="T186" s="11"/>
      <c r="U186" s="11"/>
      <c r="V186" s="11" t="s">
        <v>370</v>
      </c>
    </row>
    <row r="187" s="3" customFormat="1" ht="24.95" customHeight="1" spans="1:22">
      <c r="A187" s="11">
        <v>182</v>
      </c>
      <c r="B187" s="24" t="s">
        <v>387</v>
      </c>
      <c r="C187" s="11" t="s">
        <v>250</v>
      </c>
      <c r="D187" s="11" t="s">
        <v>251</v>
      </c>
      <c r="E187" s="11" t="s">
        <v>272</v>
      </c>
      <c r="F187" s="11" t="s">
        <v>30</v>
      </c>
      <c r="G187" s="11">
        <v>2019</v>
      </c>
      <c r="H187" s="11" t="s">
        <v>366</v>
      </c>
      <c r="I187" s="39">
        <v>3</v>
      </c>
      <c r="J187" s="40" t="s">
        <v>382</v>
      </c>
      <c r="K187" s="11">
        <v>0.04</v>
      </c>
      <c r="L187" s="41">
        <f t="shared" si="31"/>
        <v>0.12</v>
      </c>
      <c r="M187" s="41"/>
      <c r="N187" s="41">
        <v>0.12</v>
      </c>
      <c r="O187" s="41"/>
      <c r="P187" s="11" t="s">
        <v>44</v>
      </c>
      <c r="Q187" s="11" t="s">
        <v>245</v>
      </c>
      <c r="R187" s="11">
        <v>3</v>
      </c>
      <c r="S187" s="11">
        <v>8</v>
      </c>
      <c r="T187" s="11"/>
      <c r="U187" s="11"/>
      <c r="V187" s="11" t="s">
        <v>370</v>
      </c>
    </row>
    <row r="188" s="3" customFormat="1" ht="24.95" customHeight="1" spans="1:22">
      <c r="A188" s="11">
        <v>183</v>
      </c>
      <c r="B188" s="24" t="s">
        <v>388</v>
      </c>
      <c r="C188" s="11" t="s">
        <v>250</v>
      </c>
      <c r="D188" s="11" t="s">
        <v>251</v>
      </c>
      <c r="E188" s="11" t="s">
        <v>306</v>
      </c>
      <c r="F188" s="11" t="s">
        <v>30</v>
      </c>
      <c r="G188" s="11">
        <v>2019</v>
      </c>
      <c r="H188" s="11" t="s">
        <v>366</v>
      </c>
      <c r="I188" s="39">
        <v>3</v>
      </c>
      <c r="J188" s="40" t="s">
        <v>382</v>
      </c>
      <c r="K188" s="11">
        <v>0.04</v>
      </c>
      <c r="L188" s="41">
        <f t="shared" si="31"/>
        <v>0.12</v>
      </c>
      <c r="M188" s="41"/>
      <c r="N188" s="41">
        <v>0.12</v>
      </c>
      <c r="O188" s="41"/>
      <c r="P188" s="11" t="s">
        <v>44</v>
      </c>
      <c r="Q188" s="11" t="s">
        <v>245</v>
      </c>
      <c r="R188" s="11">
        <v>3</v>
      </c>
      <c r="S188" s="11">
        <v>11</v>
      </c>
      <c r="T188" s="11"/>
      <c r="U188" s="11"/>
      <c r="V188" s="11" t="s">
        <v>370</v>
      </c>
    </row>
    <row r="189" s="3" customFormat="1" ht="24.95" customHeight="1" spans="1:22">
      <c r="A189" s="11">
        <v>184</v>
      </c>
      <c r="B189" s="24" t="s">
        <v>389</v>
      </c>
      <c r="C189" s="11" t="s">
        <v>250</v>
      </c>
      <c r="D189" s="11" t="s">
        <v>251</v>
      </c>
      <c r="E189" s="11" t="s">
        <v>308</v>
      </c>
      <c r="F189" s="11" t="s">
        <v>30</v>
      </c>
      <c r="G189" s="11">
        <v>2019</v>
      </c>
      <c r="H189" s="11" t="s">
        <v>366</v>
      </c>
      <c r="I189" s="39">
        <v>4</v>
      </c>
      <c r="J189" s="40" t="s">
        <v>382</v>
      </c>
      <c r="K189" s="11">
        <v>0.04</v>
      </c>
      <c r="L189" s="41">
        <f t="shared" si="31"/>
        <v>0.16</v>
      </c>
      <c r="M189" s="41"/>
      <c r="N189" s="41">
        <v>0.16</v>
      </c>
      <c r="O189" s="41"/>
      <c r="P189" s="11" t="s">
        <v>44</v>
      </c>
      <c r="Q189" s="11" t="s">
        <v>245</v>
      </c>
      <c r="R189" s="11">
        <v>4</v>
      </c>
      <c r="S189" s="11">
        <v>13</v>
      </c>
      <c r="T189" s="11"/>
      <c r="U189" s="11"/>
      <c r="V189" s="11" t="s">
        <v>370</v>
      </c>
    </row>
    <row r="190" s="3" customFormat="1" ht="24.95" customHeight="1" spans="1:22">
      <c r="A190" s="11">
        <v>185</v>
      </c>
      <c r="B190" s="24" t="s">
        <v>390</v>
      </c>
      <c r="C190" s="11" t="s">
        <v>250</v>
      </c>
      <c r="D190" s="11" t="s">
        <v>251</v>
      </c>
      <c r="E190" s="11" t="s">
        <v>265</v>
      </c>
      <c r="F190" s="11" t="s">
        <v>30</v>
      </c>
      <c r="G190" s="11">
        <v>2019</v>
      </c>
      <c r="H190" s="11" t="s">
        <v>366</v>
      </c>
      <c r="I190" s="39">
        <v>1</v>
      </c>
      <c r="J190" s="40" t="s">
        <v>382</v>
      </c>
      <c r="K190" s="11">
        <v>0.04</v>
      </c>
      <c r="L190" s="41">
        <f t="shared" si="31"/>
        <v>0.04</v>
      </c>
      <c r="M190" s="41"/>
      <c r="N190" s="41">
        <v>0.04</v>
      </c>
      <c r="O190" s="41"/>
      <c r="P190" s="11" t="s">
        <v>44</v>
      </c>
      <c r="Q190" s="11" t="s">
        <v>245</v>
      </c>
      <c r="R190" s="11">
        <v>1</v>
      </c>
      <c r="S190" s="11">
        <v>4</v>
      </c>
      <c r="T190" s="11"/>
      <c r="U190" s="11"/>
      <c r="V190" s="11" t="s">
        <v>370</v>
      </c>
    </row>
    <row r="191" s="1" customFormat="1" ht="24.95" customHeight="1" spans="1:23">
      <c r="A191" s="11">
        <v>186</v>
      </c>
      <c r="B191" s="18" t="s">
        <v>157</v>
      </c>
      <c r="C191" s="19"/>
      <c r="D191" s="19"/>
      <c r="E191" s="19"/>
      <c r="F191" s="19"/>
      <c r="G191" s="19"/>
      <c r="H191" s="19"/>
      <c r="I191" s="43"/>
      <c r="J191" s="37"/>
      <c r="K191" s="19"/>
      <c r="L191" s="38"/>
      <c r="M191" s="38"/>
      <c r="N191" s="38"/>
      <c r="O191" s="38"/>
      <c r="P191" s="19"/>
      <c r="Q191" s="19"/>
      <c r="R191" s="53"/>
      <c r="S191" s="53"/>
      <c r="T191" s="53"/>
      <c r="U191" s="53"/>
      <c r="V191" s="19"/>
      <c r="W191"/>
    </row>
    <row r="192" s="1" customFormat="1" ht="24.95" customHeight="1" spans="1:23">
      <c r="A192" s="11">
        <v>187</v>
      </c>
      <c r="B192" s="16" t="s">
        <v>158</v>
      </c>
      <c r="C192" s="17"/>
      <c r="D192" s="17"/>
      <c r="E192" s="17"/>
      <c r="F192" s="17" t="s">
        <v>27</v>
      </c>
      <c r="G192" s="17" t="s">
        <v>27</v>
      </c>
      <c r="H192" s="17" t="s">
        <v>27</v>
      </c>
      <c r="I192" s="33">
        <f t="shared" ref="I192:O192" si="32">I193+I203+I204+I214</f>
        <v>27</v>
      </c>
      <c r="J192" s="34"/>
      <c r="K192" s="17"/>
      <c r="L192" s="35">
        <f t="shared" si="32"/>
        <v>11.7</v>
      </c>
      <c r="M192" s="35">
        <f t="shared" si="32"/>
        <v>3.9</v>
      </c>
      <c r="N192" s="35">
        <f t="shared" si="32"/>
        <v>3.9</v>
      </c>
      <c r="O192" s="35">
        <f t="shared" si="32"/>
        <v>3.9</v>
      </c>
      <c r="P192" s="17"/>
      <c r="Q192" s="17" t="s">
        <v>27</v>
      </c>
      <c r="R192" s="52">
        <f>R193+R203+R204+R214</f>
        <v>27</v>
      </c>
      <c r="S192" s="52">
        <f>S193+S203+S204+S214</f>
        <v>72</v>
      </c>
      <c r="T192" s="52" t="s">
        <v>159</v>
      </c>
      <c r="U192" s="52" t="s">
        <v>152</v>
      </c>
      <c r="V192" s="17" t="s">
        <v>27</v>
      </c>
      <c r="W192"/>
    </row>
    <row r="193" s="1" customFormat="1" ht="24.95" customHeight="1" spans="1:23">
      <c r="A193" s="11">
        <v>188</v>
      </c>
      <c r="B193" s="18" t="s">
        <v>160</v>
      </c>
      <c r="C193" s="19"/>
      <c r="D193" s="19"/>
      <c r="E193" s="19"/>
      <c r="F193" s="19" t="s">
        <v>30</v>
      </c>
      <c r="G193" s="19" t="s">
        <v>27</v>
      </c>
      <c r="H193" s="19" t="s">
        <v>31</v>
      </c>
      <c r="I193" s="36">
        <f>SUM(I194:I202)</f>
        <v>9</v>
      </c>
      <c r="J193" s="37"/>
      <c r="K193" s="19"/>
      <c r="L193" s="38">
        <f>SUM(L194:L202)</f>
        <v>9</v>
      </c>
      <c r="M193" s="38">
        <f>SUM(M194:M202)</f>
        <v>3</v>
      </c>
      <c r="N193" s="38">
        <f>SUM(N194:N202)</f>
        <v>3</v>
      </c>
      <c r="O193" s="38">
        <f>SUM(O194:O202)</f>
        <v>3</v>
      </c>
      <c r="P193" s="19"/>
      <c r="Q193" s="19" t="s">
        <v>245</v>
      </c>
      <c r="R193" s="53">
        <f>SUM(R194:R202)</f>
        <v>9</v>
      </c>
      <c r="S193" s="53">
        <f>SUM(S194:S202)</f>
        <v>9</v>
      </c>
      <c r="T193" s="53" t="s">
        <v>162</v>
      </c>
      <c r="U193" s="53" t="s">
        <v>152</v>
      </c>
      <c r="V193" s="19" t="s">
        <v>27</v>
      </c>
      <c r="W193"/>
    </row>
    <row r="194" s="1" customFormat="1" ht="24.95" customHeight="1" spans="1:16384">
      <c r="A194" s="11">
        <v>189</v>
      </c>
      <c r="B194" s="23" t="s">
        <v>391</v>
      </c>
      <c r="C194" s="22" t="s">
        <v>250</v>
      </c>
      <c r="D194" s="22" t="s">
        <v>251</v>
      </c>
      <c r="E194" s="22" t="s">
        <v>392</v>
      </c>
      <c r="F194" s="22" t="s">
        <v>30</v>
      </c>
      <c r="G194" s="22">
        <v>2018</v>
      </c>
      <c r="H194" s="22" t="s">
        <v>31</v>
      </c>
      <c r="I194" s="48">
        <v>1</v>
      </c>
      <c r="J194" s="45" t="s">
        <v>161</v>
      </c>
      <c r="K194" s="22" t="s">
        <v>393</v>
      </c>
      <c r="L194" s="46">
        <f t="shared" ref="L194:L202" si="33">M194+N194+O194</f>
        <v>1</v>
      </c>
      <c r="M194" s="46">
        <v>1</v>
      </c>
      <c r="N194" s="46"/>
      <c r="O194" s="46"/>
      <c r="P194" s="22" t="s">
        <v>33</v>
      </c>
      <c r="Q194" s="22" t="s">
        <v>245</v>
      </c>
      <c r="R194" s="22">
        <v>1</v>
      </c>
      <c r="S194" s="22">
        <v>1</v>
      </c>
      <c r="T194" s="22"/>
      <c r="U194" s="22"/>
      <c r="V194" s="22" t="s">
        <v>370</v>
      </c>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c r="IK194"/>
      <c r="IL194"/>
      <c r="IM194"/>
      <c r="IN194"/>
      <c r="IO194"/>
      <c r="IP194"/>
      <c r="IQ194"/>
      <c r="IR194"/>
      <c r="IS194"/>
      <c r="IT194"/>
      <c r="IU194"/>
      <c r="IV194"/>
      <c r="IW194"/>
      <c r="IX194"/>
      <c r="IY194"/>
      <c r="IZ194"/>
      <c r="JA194"/>
      <c r="JB194"/>
      <c r="JC194"/>
      <c r="JD194"/>
      <c r="JE194"/>
      <c r="JF194"/>
      <c r="JG194"/>
      <c r="JH194"/>
      <c r="JI194"/>
      <c r="JJ194"/>
      <c r="JK194"/>
      <c r="JL194"/>
      <c r="JM194"/>
      <c r="JN194"/>
      <c r="JO194"/>
      <c r="JP194"/>
      <c r="JQ194"/>
      <c r="JR194"/>
      <c r="JS194"/>
      <c r="JT194"/>
      <c r="JU194"/>
      <c r="JV194"/>
      <c r="JW194"/>
      <c r="JX194"/>
      <c r="JY194"/>
      <c r="JZ194"/>
      <c r="KA194"/>
      <c r="KB194"/>
      <c r="KC194"/>
      <c r="KD194"/>
      <c r="KE194"/>
      <c r="KF194"/>
      <c r="KG194"/>
      <c r="KH194"/>
      <c r="KI194"/>
      <c r="KJ194"/>
      <c r="KK194"/>
      <c r="KL194"/>
      <c r="KM194"/>
      <c r="KN194"/>
      <c r="KO194"/>
      <c r="KP194"/>
      <c r="KQ194"/>
      <c r="KR194"/>
      <c r="KS194"/>
      <c r="KT194"/>
      <c r="KU194"/>
      <c r="KV194"/>
      <c r="KW194"/>
      <c r="KX194"/>
      <c r="KY194"/>
      <c r="KZ194"/>
      <c r="LA194"/>
      <c r="LB194"/>
      <c r="LC194"/>
      <c r="LD194"/>
      <c r="LE194"/>
      <c r="LF194"/>
      <c r="LG194"/>
      <c r="LH194"/>
      <c r="LI194"/>
      <c r="LJ194"/>
      <c r="LK194"/>
      <c r="LL194"/>
      <c r="LM194"/>
      <c r="LN194"/>
      <c r="LO194"/>
      <c r="LP194"/>
      <c r="LQ194"/>
      <c r="LR194"/>
      <c r="LS194"/>
      <c r="LT194"/>
      <c r="LU194"/>
      <c r="LV194"/>
      <c r="LW194"/>
      <c r="LX194"/>
      <c r="LY194"/>
      <c r="LZ194"/>
      <c r="MA194"/>
      <c r="MB194"/>
      <c r="MC194"/>
      <c r="MD194"/>
      <c r="ME194"/>
      <c r="MF194"/>
      <c r="MG194"/>
      <c r="MH194"/>
      <c r="MI194"/>
      <c r="MJ194"/>
      <c r="MK194"/>
      <c r="ML194"/>
      <c r="MM194"/>
      <c r="MN194"/>
      <c r="MO194"/>
      <c r="MP194"/>
      <c r="MQ194"/>
      <c r="MR194"/>
      <c r="MS194"/>
      <c r="MT194"/>
      <c r="MU194"/>
      <c r="MV194"/>
      <c r="MW194"/>
      <c r="MX194"/>
      <c r="MY194"/>
      <c r="MZ194"/>
      <c r="NA194"/>
      <c r="NB194"/>
      <c r="NC194"/>
      <c r="ND194"/>
      <c r="NE194"/>
      <c r="NF194"/>
      <c r="NG194"/>
      <c r="NH194"/>
      <c r="NI194"/>
      <c r="NJ194"/>
      <c r="NK194"/>
      <c r="NL194"/>
      <c r="NM194"/>
      <c r="NN194"/>
      <c r="NO194"/>
      <c r="NP194"/>
      <c r="NQ194"/>
      <c r="NR194"/>
      <c r="NS194"/>
      <c r="NT194"/>
      <c r="NU194"/>
      <c r="NV194"/>
      <c r="NW194"/>
      <c r="NX194"/>
      <c r="NY194"/>
      <c r="NZ194"/>
      <c r="OA194"/>
      <c r="OB194"/>
      <c r="OC194"/>
      <c r="OD194"/>
      <c r="OE194"/>
      <c r="OF194"/>
      <c r="OG194"/>
      <c r="OH194"/>
      <c r="OI194"/>
      <c r="OJ194"/>
      <c r="OK194"/>
      <c r="OL194"/>
      <c r="OM194"/>
      <c r="ON194"/>
      <c r="OO194"/>
      <c r="OP194"/>
      <c r="OQ194"/>
      <c r="OR194"/>
      <c r="OS194"/>
      <c r="OT194"/>
      <c r="OU194"/>
      <c r="OV194"/>
      <c r="OW194"/>
      <c r="OX194"/>
      <c r="OY194"/>
      <c r="OZ194"/>
      <c r="PA194"/>
      <c r="PB194"/>
      <c r="PC194"/>
      <c r="PD194"/>
      <c r="PE194"/>
      <c r="PF194"/>
      <c r="PG194"/>
      <c r="PH194"/>
      <c r="PI194"/>
      <c r="PJ194"/>
      <c r="PK194"/>
      <c r="PL194"/>
      <c r="PM194"/>
      <c r="PN194"/>
      <c r="PO194"/>
      <c r="PP194"/>
      <c r="PQ194"/>
      <c r="PR194"/>
      <c r="PS194"/>
      <c r="PT194"/>
      <c r="PU194"/>
      <c r="PV194"/>
      <c r="PW194"/>
      <c r="PX194"/>
      <c r="PY194"/>
      <c r="PZ194"/>
      <c r="QA194"/>
      <c r="QB194"/>
      <c r="QC194"/>
      <c r="QD194"/>
      <c r="QE194"/>
      <c r="QF194"/>
      <c r="QG194"/>
      <c r="QH194"/>
      <c r="QI194"/>
      <c r="QJ194"/>
      <c r="QK194"/>
      <c r="QL194"/>
      <c r="QM194"/>
      <c r="QN194"/>
      <c r="QO194"/>
      <c r="QP194"/>
      <c r="QQ194"/>
      <c r="QR194"/>
      <c r="QS194"/>
      <c r="QT194"/>
      <c r="QU194"/>
      <c r="QV194"/>
      <c r="QW194"/>
      <c r="QX194"/>
      <c r="QY194"/>
      <c r="QZ194"/>
      <c r="RA194"/>
      <c r="RB194"/>
      <c r="RC194"/>
      <c r="RD194"/>
      <c r="RE194"/>
      <c r="RF194"/>
      <c r="RG194"/>
      <c r="RH194"/>
      <c r="RI194"/>
      <c r="RJ194"/>
      <c r="RK194"/>
      <c r="RL194"/>
      <c r="RM194"/>
      <c r="RN194"/>
      <c r="RO194"/>
      <c r="RP194"/>
      <c r="RQ194"/>
      <c r="RR194"/>
      <c r="RS194"/>
      <c r="RT194"/>
      <c r="RU194"/>
      <c r="RV194"/>
      <c r="RW194"/>
      <c r="RX194"/>
      <c r="RY194"/>
      <c r="RZ194"/>
      <c r="SA194"/>
      <c r="SB194"/>
      <c r="SC194"/>
      <c r="SD194"/>
      <c r="SE194"/>
      <c r="SF194"/>
      <c r="SG194"/>
      <c r="SH194"/>
      <c r="SI194"/>
      <c r="SJ194"/>
      <c r="SK194"/>
      <c r="SL194"/>
      <c r="SM194"/>
      <c r="SN194"/>
      <c r="SO194"/>
      <c r="SP194"/>
      <c r="SQ194"/>
      <c r="SR194"/>
      <c r="SS194"/>
      <c r="ST194"/>
      <c r="SU194"/>
      <c r="SV194"/>
      <c r="SW194"/>
      <c r="SX194"/>
      <c r="SY194"/>
      <c r="SZ194"/>
      <c r="TA194"/>
      <c r="TB194"/>
      <c r="TC194"/>
      <c r="TD194"/>
      <c r="TE194"/>
      <c r="TF194"/>
      <c r="TG194"/>
      <c r="TH194"/>
      <c r="TI194"/>
      <c r="TJ194"/>
      <c r="TK194"/>
      <c r="TL194"/>
      <c r="TM194"/>
      <c r="TN194"/>
      <c r="TO194"/>
      <c r="TP194"/>
      <c r="TQ194"/>
      <c r="TR194"/>
      <c r="TS194"/>
      <c r="TT194"/>
      <c r="TU194"/>
      <c r="TV194"/>
      <c r="TW194"/>
      <c r="TX194"/>
      <c r="TY194"/>
      <c r="TZ194"/>
      <c r="UA194"/>
      <c r="UB194"/>
      <c r="UC194"/>
      <c r="UD194"/>
      <c r="UE194"/>
      <c r="UF194"/>
      <c r="UG194"/>
      <c r="UH194"/>
      <c r="UI194"/>
      <c r="UJ194"/>
      <c r="UK194"/>
      <c r="UL194"/>
      <c r="UM194"/>
      <c r="UN194"/>
      <c r="UO194"/>
      <c r="UP194"/>
      <c r="UQ194"/>
      <c r="UR194"/>
      <c r="US194"/>
      <c r="UT194"/>
      <c r="UU194"/>
      <c r="UV194"/>
      <c r="UW194"/>
      <c r="UX194"/>
      <c r="UY194"/>
      <c r="UZ194"/>
      <c r="VA194"/>
      <c r="VB194"/>
      <c r="VC194"/>
      <c r="VD194"/>
      <c r="VE194"/>
      <c r="VF194"/>
      <c r="VG194"/>
      <c r="VH194"/>
      <c r="VI194"/>
      <c r="VJ194"/>
      <c r="VK194"/>
      <c r="VL194"/>
      <c r="VM194"/>
      <c r="VN194"/>
      <c r="VO194"/>
      <c r="VP194"/>
      <c r="VQ194"/>
      <c r="VR194"/>
      <c r="VS194"/>
      <c r="VT194"/>
      <c r="VU194"/>
      <c r="VV194"/>
      <c r="VW194"/>
      <c r="VX194"/>
      <c r="VY194"/>
      <c r="VZ194"/>
      <c r="WA194"/>
      <c r="WB194"/>
      <c r="WC194"/>
      <c r="WD194"/>
      <c r="WE194"/>
      <c r="WF194"/>
      <c r="WG194"/>
      <c r="WH194"/>
      <c r="WI194"/>
      <c r="WJ194"/>
      <c r="WK194"/>
      <c r="WL194"/>
      <c r="WM194"/>
      <c r="WN194"/>
      <c r="WO194"/>
      <c r="WP194"/>
      <c r="WQ194"/>
      <c r="WR194"/>
      <c r="WS194"/>
      <c r="WT194"/>
      <c r="WU194"/>
      <c r="WV194"/>
      <c r="WW194"/>
      <c r="WX194"/>
      <c r="WY194"/>
      <c r="WZ194"/>
      <c r="XA194"/>
      <c r="XB194"/>
      <c r="XC194"/>
      <c r="XD194"/>
      <c r="XE194"/>
      <c r="XF194"/>
      <c r="XG194"/>
      <c r="XH194"/>
      <c r="XI194"/>
      <c r="XJ194"/>
      <c r="XK194"/>
      <c r="XL194"/>
      <c r="XM194"/>
      <c r="XN194"/>
      <c r="XO194"/>
      <c r="XP194"/>
      <c r="XQ194"/>
      <c r="XR194"/>
      <c r="XS194"/>
      <c r="XT194"/>
      <c r="XU194"/>
      <c r="XV194"/>
      <c r="XW194"/>
      <c r="XX194"/>
      <c r="XY194"/>
      <c r="XZ194"/>
      <c r="YA194"/>
      <c r="YB194"/>
      <c r="YC194"/>
      <c r="YD194"/>
      <c r="YE194"/>
      <c r="YF194"/>
      <c r="YG194"/>
      <c r="YH194"/>
      <c r="YI194"/>
      <c r="YJ194"/>
      <c r="YK194"/>
      <c r="YL194"/>
      <c r="YM194"/>
      <c r="YN194"/>
      <c r="YO194"/>
      <c r="YP194"/>
      <c r="YQ194"/>
      <c r="YR194"/>
      <c r="YS194"/>
      <c r="YT194"/>
      <c r="YU194"/>
      <c r="YV194"/>
      <c r="YW194"/>
      <c r="YX194"/>
      <c r="YY194"/>
      <c r="YZ194"/>
      <c r="ZA194"/>
      <c r="ZB194"/>
      <c r="ZC194"/>
      <c r="ZD194"/>
      <c r="ZE194"/>
      <c r="ZF194"/>
      <c r="ZG194"/>
      <c r="ZH194"/>
      <c r="ZI194"/>
      <c r="ZJ194"/>
      <c r="ZK194"/>
      <c r="ZL194"/>
      <c r="ZM194"/>
      <c r="ZN194"/>
      <c r="ZO194"/>
      <c r="ZP194"/>
      <c r="ZQ194"/>
      <c r="ZR194"/>
      <c r="ZS194"/>
      <c r="ZT194"/>
      <c r="ZU194"/>
      <c r="ZV194"/>
      <c r="ZW194"/>
      <c r="ZX194"/>
      <c r="ZY194"/>
      <c r="ZZ194"/>
      <c r="AAA194"/>
      <c r="AAB194"/>
      <c r="AAC194"/>
      <c r="AAD194"/>
      <c r="AAE194"/>
      <c r="AAF194"/>
      <c r="AAG194"/>
      <c r="AAH194"/>
      <c r="AAI194"/>
      <c r="AAJ194"/>
      <c r="AAK194"/>
      <c r="AAL194"/>
      <c r="AAM194"/>
      <c r="AAN194"/>
      <c r="AAO194"/>
      <c r="AAP194"/>
      <c r="AAQ194"/>
      <c r="AAR194"/>
      <c r="AAS194"/>
      <c r="AAT194"/>
      <c r="AAU194"/>
      <c r="AAV194"/>
      <c r="AAW194"/>
      <c r="AAX194"/>
      <c r="AAY194"/>
      <c r="AAZ194"/>
      <c r="ABA194"/>
      <c r="ABB194"/>
      <c r="ABC194"/>
      <c r="ABD194"/>
      <c r="ABE194"/>
      <c r="ABF194"/>
      <c r="ABG194"/>
      <c r="ABH194"/>
      <c r="ABI194"/>
      <c r="ABJ194"/>
      <c r="ABK194"/>
      <c r="ABL194"/>
      <c r="ABM194"/>
      <c r="ABN194"/>
      <c r="ABO194"/>
      <c r="ABP194"/>
      <c r="ABQ194"/>
      <c r="ABR194"/>
      <c r="ABS194"/>
      <c r="ABT194"/>
      <c r="ABU194"/>
      <c r="ABV194"/>
      <c r="ABW194"/>
      <c r="ABX194"/>
      <c r="ABY194"/>
      <c r="ABZ194"/>
      <c r="ACA194"/>
      <c r="ACB194"/>
      <c r="ACC194"/>
      <c r="ACD194"/>
      <c r="ACE194"/>
      <c r="ACF194"/>
      <c r="ACG194"/>
      <c r="ACH194"/>
      <c r="ACI194"/>
      <c r="ACJ194"/>
      <c r="ACK194"/>
      <c r="ACL194"/>
      <c r="ACM194"/>
      <c r="ACN194"/>
      <c r="ACO194"/>
      <c r="ACP194"/>
      <c r="ACQ194"/>
      <c r="ACR194"/>
      <c r="ACS194"/>
      <c r="ACT194"/>
      <c r="ACU194"/>
      <c r="ACV194"/>
      <c r="ACW194"/>
      <c r="ACX194"/>
      <c r="ACY194"/>
      <c r="ACZ194"/>
      <c r="ADA194"/>
      <c r="ADB194"/>
      <c r="ADC194"/>
      <c r="ADD194"/>
      <c r="ADE194"/>
      <c r="ADF194"/>
      <c r="ADG194"/>
      <c r="ADH194"/>
      <c r="ADI194"/>
      <c r="ADJ194"/>
      <c r="ADK194"/>
      <c r="ADL194"/>
      <c r="ADM194"/>
      <c r="ADN194"/>
      <c r="ADO194"/>
      <c r="ADP194"/>
      <c r="ADQ194"/>
      <c r="ADR194"/>
      <c r="ADS194"/>
      <c r="ADT194"/>
      <c r="ADU194"/>
      <c r="ADV194"/>
      <c r="ADW194"/>
      <c r="ADX194"/>
      <c r="ADY194"/>
      <c r="ADZ194"/>
      <c r="AEA194"/>
      <c r="AEB194"/>
      <c r="AEC194"/>
      <c r="AED194"/>
      <c r="AEE194"/>
      <c r="AEF194"/>
      <c r="AEG194"/>
      <c r="AEH194"/>
      <c r="AEI194"/>
      <c r="AEJ194"/>
      <c r="AEK194"/>
      <c r="AEL194"/>
      <c r="AEM194"/>
      <c r="AEN194"/>
      <c r="AEO194"/>
      <c r="AEP194"/>
      <c r="AEQ194"/>
      <c r="AER194"/>
      <c r="AES194"/>
      <c r="AET194"/>
      <c r="AEU194"/>
      <c r="AEV194"/>
      <c r="AEW194"/>
      <c r="AEX194"/>
      <c r="AEY194"/>
      <c r="AEZ194"/>
      <c r="AFA194"/>
      <c r="AFB194"/>
      <c r="AFC194"/>
      <c r="AFD194"/>
      <c r="AFE194"/>
      <c r="AFF194"/>
      <c r="AFG194"/>
      <c r="AFH194"/>
      <c r="AFI194"/>
      <c r="AFJ194"/>
      <c r="AFK194"/>
      <c r="AFL194"/>
      <c r="AFM194"/>
      <c r="AFN194"/>
      <c r="AFO194"/>
      <c r="AFP194"/>
      <c r="AFQ194"/>
      <c r="AFR194"/>
      <c r="AFS194"/>
      <c r="AFT194"/>
      <c r="AFU194"/>
      <c r="AFV194"/>
      <c r="AFW194"/>
      <c r="AFX194"/>
      <c r="AFY194"/>
      <c r="AFZ194"/>
      <c r="AGA194"/>
      <c r="AGB194"/>
      <c r="AGC194"/>
      <c r="AGD194"/>
      <c r="AGE194"/>
      <c r="AGF194"/>
      <c r="AGG194"/>
      <c r="AGH194"/>
      <c r="AGI194"/>
      <c r="AGJ194"/>
      <c r="AGK194"/>
      <c r="AGL194"/>
      <c r="AGM194"/>
      <c r="AGN194"/>
      <c r="AGO194"/>
      <c r="AGP194"/>
      <c r="AGQ194"/>
      <c r="AGR194"/>
      <c r="AGS194"/>
      <c r="AGT194"/>
      <c r="AGU194"/>
      <c r="AGV194"/>
      <c r="AGW194"/>
      <c r="AGX194"/>
      <c r="AGY194"/>
      <c r="AGZ194"/>
      <c r="AHA194"/>
      <c r="AHB194"/>
      <c r="AHC194"/>
      <c r="AHD194"/>
      <c r="AHE194"/>
      <c r="AHF194"/>
      <c r="AHG194"/>
      <c r="AHH194"/>
      <c r="AHI194"/>
      <c r="AHJ194"/>
      <c r="AHK194"/>
      <c r="AHL194"/>
      <c r="AHM194"/>
      <c r="AHN194"/>
      <c r="AHO194"/>
      <c r="AHP194"/>
      <c r="AHQ194"/>
      <c r="AHR194"/>
      <c r="AHS194"/>
      <c r="AHT194"/>
      <c r="AHU194"/>
      <c r="AHV194"/>
      <c r="AHW194"/>
      <c r="AHX194"/>
      <c r="AHY194"/>
      <c r="AHZ194"/>
      <c r="AIA194"/>
      <c r="AIB194"/>
      <c r="AIC194"/>
      <c r="AID194"/>
      <c r="AIE194"/>
      <c r="AIF194"/>
      <c r="AIG194"/>
      <c r="AIH194"/>
      <c r="AII194"/>
      <c r="AIJ194"/>
      <c r="AIK194"/>
      <c r="AIL194"/>
      <c r="AIM194"/>
      <c r="AIN194"/>
      <c r="AIO194"/>
      <c r="AIP194"/>
      <c r="AIQ194"/>
      <c r="AIR194"/>
      <c r="AIS194"/>
      <c r="AIT194"/>
      <c r="AIU194"/>
      <c r="AIV194"/>
      <c r="AIW194"/>
      <c r="AIX194"/>
      <c r="AIY194"/>
      <c r="AIZ194"/>
      <c r="AJA194"/>
      <c r="AJB194"/>
      <c r="AJC194"/>
      <c r="AJD194"/>
      <c r="AJE194"/>
      <c r="AJF194"/>
      <c r="AJG194"/>
      <c r="AJH194"/>
      <c r="AJI194"/>
      <c r="AJJ194"/>
      <c r="AJK194"/>
      <c r="AJL194"/>
      <c r="AJM194"/>
      <c r="AJN194"/>
      <c r="AJO194"/>
      <c r="AJP194"/>
      <c r="AJQ194"/>
      <c r="AJR194"/>
      <c r="AJS194"/>
      <c r="AJT194"/>
      <c r="AJU194"/>
      <c r="AJV194"/>
      <c r="AJW194"/>
      <c r="AJX194"/>
      <c r="AJY194"/>
      <c r="AJZ194"/>
      <c r="AKA194"/>
      <c r="AKB194"/>
      <c r="AKC194"/>
      <c r="AKD194"/>
      <c r="AKE194"/>
      <c r="AKF194"/>
      <c r="AKG194"/>
      <c r="AKH194"/>
      <c r="AKI194"/>
      <c r="AKJ194"/>
      <c r="AKK194"/>
      <c r="AKL194"/>
      <c r="AKM194"/>
      <c r="AKN194"/>
      <c r="AKO194"/>
      <c r="AKP194"/>
      <c r="AKQ194"/>
      <c r="AKR194"/>
      <c r="AKS194"/>
      <c r="AKT194"/>
      <c r="AKU194"/>
      <c r="AKV194"/>
      <c r="AKW194"/>
      <c r="AKX194"/>
      <c r="AKY194"/>
      <c r="AKZ194"/>
      <c r="ALA194"/>
      <c r="ALB194"/>
      <c r="ALC194"/>
      <c r="ALD194"/>
      <c r="ALE194"/>
      <c r="ALF194"/>
      <c r="ALG194"/>
      <c r="ALH194"/>
      <c r="ALI194"/>
      <c r="ALJ194"/>
      <c r="ALK194"/>
      <c r="ALL194"/>
      <c r="ALM194"/>
      <c r="ALN194"/>
      <c r="ALO194"/>
      <c r="ALP194"/>
      <c r="ALQ194"/>
      <c r="ALR194"/>
      <c r="ALS194"/>
      <c r="ALT194"/>
      <c r="ALU194"/>
      <c r="ALV194"/>
      <c r="ALW194"/>
      <c r="ALX194"/>
      <c r="ALY194"/>
      <c r="ALZ194"/>
      <c r="AMA194"/>
      <c r="AMB194"/>
      <c r="AMC194"/>
      <c r="AMD194"/>
      <c r="AME194"/>
      <c r="AMF194"/>
      <c r="AMG194"/>
      <c r="AMH194"/>
      <c r="AMI194"/>
      <c r="AMJ194"/>
      <c r="AMK194"/>
      <c r="AML194"/>
      <c r="AMM194"/>
      <c r="AMN194"/>
      <c r="AMO194"/>
      <c r="AMP194"/>
      <c r="AMQ194"/>
      <c r="AMR194"/>
      <c r="AMS194"/>
      <c r="AMT194"/>
      <c r="AMU194"/>
      <c r="AMV194"/>
      <c r="AMW194"/>
      <c r="AMX194"/>
      <c r="AMY194"/>
      <c r="AMZ194"/>
      <c r="ANA194"/>
      <c r="ANB194"/>
      <c r="ANC194"/>
      <c r="AND194"/>
      <c r="ANE194"/>
      <c r="ANF194"/>
      <c r="ANG194"/>
      <c r="ANH194"/>
      <c r="ANI194"/>
      <c r="ANJ194"/>
      <c r="ANK194"/>
      <c r="ANL194"/>
      <c r="ANM194"/>
      <c r="ANN194"/>
      <c r="ANO194"/>
      <c r="ANP194"/>
      <c r="ANQ194"/>
      <c r="ANR194"/>
      <c r="ANS194"/>
      <c r="ANT194"/>
      <c r="ANU194"/>
      <c r="ANV194"/>
      <c r="ANW194"/>
      <c r="ANX194"/>
      <c r="ANY194"/>
      <c r="ANZ194"/>
      <c r="AOA194"/>
      <c r="AOB194"/>
      <c r="AOC194"/>
      <c r="AOD194"/>
      <c r="AOE194"/>
      <c r="AOF194"/>
      <c r="AOG194"/>
      <c r="AOH194"/>
      <c r="AOI194"/>
      <c r="AOJ194"/>
      <c r="AOK194"/>
      <c r="AOL194"/>
      <c r="AOM194"/>
      <c r="AON194"/>
      <c r="AOO194"/>
      <c r="AOP194"/>
      <c r="AOQ194"/>
      <c r="AOR194"/>
      <c r="AOS194"/>
      <c r="AOT194"/>
      <c r="AOU194"/>
      <c r="AOV194"/>
      <c r="AOW194"/>
      <c r="AOX194"/>
      <c r="AOY194"/>
      <c r="AOZ194"/>
      <c r="APA194"/>
      <c r="APB194"/>
      <c r="APC194"/>
      <c r="APD194"/>
      <c r="APE194"/>
      <c r="APF194"/>
      <c r="APG194"/>
      <c r="APH194"/>
      <c r="API194"/>
      <c r="APJ194"/>
      <c r="APK194"/>
      <c r="APL194"/>
      <c r="APM194"/>
      <c r="APN194"/>
      <c r="APO194"/>
      <c r="APP194"/>
      <c r="APQ194"/>
      <c r="APR194"/>
      <c r="APS194"/>
      <c r="APT194"/>
      <c r="APU194"/>
      <c r="APV194"/>
      <c r="APW194"/>
      <c r="APX194"/>
      <c r="APY194"/>
      <c r="APZ194"/>
      <c r="AQA194"/>
      <c r="AQB194"/>
      <c r="AQC194"/>
      <c r="AQD194"/>
      <c r="AQE194"/>
      <c r="AQF194"/>
      <c r="AQG194"/>
      <c r="AQH194"/>
      <c r="AQI194"/>
      <c r="AQJ194"/>
      <c r="AQK194"/>
      <c r="AQL194"/>
      <c r="AQM194"/>
      <c r="AQN194"/>
      <c r="AQO194"/>
      <c r="AQP194"/>
      <c r="AQQ194"/>
      <c r="AQR194"/>
      <c r="AQS194"/>
      <c r="AQT194"/>
      <c r="AQU194"/>
      <c r="AQV194"/>
      <c r="AQW194"/>
      <c r="AQX194"/>
      <c r="AQY194"/>
      <c r="AQZ194"/>
      <c r="ARA194"/>
      <c r="ARB194"/>
      <c r="ARC194"/>
      <c r="ARD194"/>
      <c r="ARE194"/>
      <c r="ARF194"/>
      <c r="ARG194"/>
      <c r="ARH194"/>
      <c r="ARI194"/>
      <c r="ARJ194"/>
      <c r="ARK194"/>
      <c r="ARL194"/>
      <c r="ARM194"/>
      <c r="ARN194"/>
      <c r="ARO194"/>
      <c r="ARP194"/>
      <c r="ARQ194"/>
      <c r="ARR194"/>
      <c r="ARS194"/>
      <c r="ART194"/>
      <c r="ARU194"/>
      <c r="ARV194"/>
      <c r="ARW194"/>
      <c r="ARX194"/>
      <c r="ARY194"/>
      <c r="ARZ194"/>
      <c r="ASA194"/>
      <c r="ASB194"/>
      <c r="ASC194"/>
      <c r="ASD194"/>
      <c r="ASE194"/>
      <c r="ASF194"/>
      <c r="ASG194"/>
      <c r="ASH194"/>
      <c r="ASI194"/>
      <c r="ASJ194"/>
      <c r="ASK194"/>
      <c r="ASL194"/>
      <c r="ASM194"/>
      <c r="ASN194"/>
      <c r="ASO194"/>
      <c r="ASP194"/>
      <c r="ASQ194"/>
      <c r="ASR194"/>
      <c r="ASS194"/>
      <c r="AST194"/>
      <c r="ASU194"/>
      <c r="ASV194"/>
      <c r="ASW194"/>
      <c r="ASX194"/>
      <c r="ASY194"/>
      <c r="ASZ194"/>
      <c r="ATA194"/>
      <c r="ATB194"/>
      <c r="ATC194"/>
      <c r="ATD194"/>
      <c r="ATE194"/>
      <c r="ATF194"/>
      <c r="ATG194"/>
      <c r="ATH194"/>
      <c r="ATI194"/>
      <c r="ATJ194"/>
      <c r="ATK194"/>
      <c r="ATL194"/>
      <c r="ATM194"/>
      <c r="ATN194"/>
      <c r="ATO194"/>
      <c r="ATP194"/>
      <c r="ATQ194"/>
      <c r="ATR194"/>
      <c r="ATS194"/>
      <c r="ATT194"/>
      <c r="ATU194"/>
      <c r="ATV194"/>
      <c r="ATW194"/>
      <c r="ATX194"/>
      <c r="ATY194"/>
      <c r="ATZ194"/>
      <c r="AUA194"/>
      <c r="AUB194"/>
      <c r="AUC194"/>
      <c r="AUD194"/>
      <c r="AUE194"/>
      <c r="AUF194"/>
      <c r="AUG194"/>
      <c r="AUH194"/>
      <c r="AUI194"/>
      <c r="AUJ194"/>
      <c r="AUK194"/>
      <c r="AUL194"/>
      <c r="AUM194"/>
      <c r="AUN194"/>
      <c r="AUO194"/>
      <c r="AUP194"/>
      <c r="AUQ194"/>
      <c r="AUR194"/>
      <c r="AUS194"/>
      <c r="AUT194"/>
      <c r="AUU194"/>
      <c r="AUV194"/>
      <c r="AUW194"/>
      <c r="AUX194"/>
      <c r="AUY194"/>
      <c r="AUZ194"/>
      <c r="AVA194"/>
      <c r="AVB194"/>
      <c r="AVC194"/>
      <c r="AVD194"/>
      <c r="AVE194"/>
      <c r="AVF194"/>
      <c r="AVG194"/>
      <c r="AVH194"/>
      <c r="AVI194"/>
      <c r="AVJ194"/>
      <c r="AVK194"/>
      <c r="AVL194"/>
      <c r="AVM194"/>
      <c r="AVN194"/>
      <c r="AVO194"/>
      <c r="AVP194"/>
      <c r="AVQ194"/>
      <c r="AVR194"/>
      <c r="AVS194"/>
      <c r="AVT194"/>
      <c r="AVU194"/>
      <c r="AVV194"/>
      <c r="AVW194"/>
      <c r="AVX194"/>
      <c r="AVY194"/>
      <c r="AVZ194"/>
      <c r="AWA194"/>
      <c r="AWB194"/>
      <c r="AWC194"/>
      <c r="AWD194"/>
      <c r="AWE194"/>
      <c r="AWF194"/>
      <c r="AWG194"/>
      <c r="AWH194"/>
      <c r="AWI194"/>
      <c r="AWJ194"/>
      <c r="AWK194"/>
      <c r="AWL194"/>
      <c r="AWM194"/>
      <c r="AWN194"/>
      <c r="AWO194"/>
      <c r="AWP194"/>
      <c r="AWQ194"/>
      <c r="AWR194"/>
      <c r="AWS194"/>
      <c r="AWT194"/>
      <c r="AWU194"/>
      <c r="AWV194"/>
      <c r="AWW194"/>
      <c r="AWX194"/>
      <c r="AWY194"/>
      <c r="AWZ194"/>
      <c r="AXA194"/>
      <c r="AXB194"/>
      <c r="AXC194"/>
      <c r="AXD194"/>
      <c r="AXE194"/>
      <c r="AXF194"/>
      <c r="AXG194"/>
      <c r="AXH194"/>
      <c r="AXI194"/>
      <c r="AXJ194"/>
      <c r="AXK194"/>
      <c r="AXL194"/>
      <c r="AXM194"/>
      <c r="AXN194"/>
      <c r="AXO194"/>
      <c r="AXP194"/>
      <c r="AXQ194"/>
      <c r="AXR194"/>
      <c r="AXS194"/>
      <c r="AXT194"/>
      <c r="AXU194"/>
      <c r="AXV194"/>
      <c r="AXW194"/>
      <c r="AXX194"/>
      <c r="AXY194"/>
      <c r="AXZ194"/>
      <c r="AYA194"/>
      <c r="AYB194"/>
      <c r="AYC194"/>
      <c r="AYD194"/>
      <c r="AYE194"/>
      <c r="AYF194"/>
      <c r="AYG194"/>
      <c r="AYH194"/>
      <c r="AYI194"/>
      <c r="AYJ194"/>
      <c r="AYK194"/>
      <c r="AYL194"/>
      <c r="AYM194"/>
      <c r="AYN194"/>
      <c r="AYO194"/>
      <c r="AYP194"/>
      <c r="AYQ194"/>
      <c r="AYR194"/>
      <c r="AYS194"/>
      <c r="AYT194"/>
      <c r="AYU194"/>
      <c r="AYV194"/>
      <c r="AYW194"/>
      <c r="AYX194"/>
      <c r="AYY194"/>
      <c r="AYZ194"/>
      <c r="AZA194"/>
      <c r="AZB194"/>
      <c r="AZC194"/>
      <c r="AZD194"/>
      <c r="AZE194"/>
      <c r="AZF194"/>
      <c r="AZG194"/>
      <c r="AZH194"/>
      <c r="AZI194"/>
      <c r="AZJ194"/>
      <c r="AZK194"/>
      <c r="AZL194"/>
      <c r="AZM194"/>
      <c r="AZN194"/>
      <c r="AZO194"/>
      <c r="AZP194"/>
      <c r="AZQ194"/>
      <c r="AZR194"/>
      <c r="AZS194"/>
      <c r="AZT194"/>
      <c r="AZU194"/>
      <c r="AZV194"/>
      <c r="AZW194"/>
      <c r="AZX194"/>
      <c r="AZY194"/>
      <c r="AZZ194"/>
      <c r="BAA194"/>
      <c r="BAB194"/>
      <c r="BAC194"/>
      <c r="BAD194"/>
      <c r="BAE194"/>
      <c r="BAF194"/>
      <c r="BAG194"/>
      <c r="BAH194"/>
      <c r="BAI194"/>
      <c r="BAJ194"/>
      <c r="BAK194"/>
      <c r="BAL194"/>
      <c r="BAM194"/>
      <c r="BAN194"/>
      <c r="BAO194"/>
      <c r="BAP194"/>
      <c r="BAQ194"/>
      <c r="BAR194"/>
      <c r="BAS194"/>
      <c r="BAT194"/>
      <c r="BAU194"/>
      <c r="BAV194"/>
      <c r="BAW194"/>
      <c r="BAX194"/>
      <c r="BAY194"/>
      <c r="BAZ194"/>
      <c r="BBA194"/>
      <c r="BBB194"/>
      <c r="BBC194"/>
      <c r="BBD194"/>
      <c r="BBE194"/>
      <c r="BBF194"/>
      <c r="BBG194"/>
      <c r="BBH194"/>
      <c r="BBI194"/>
      <c r="BBJ194"/>
      <c r="BBK194"/>
      <c r="BBL194"/>
      <c r="BBM194"/>
      <c r="BBN194"/>
      <c r="BBO194"/>
      <c r="BBP194"/>
      <c r="BBQ194"/>
      <c r="BBR194"/>
      <c r="BBS194"/>
      <c r="BBT194"/>
      <c r="BBU194"/>
      <c r="BBV194"/>
      <c r="BBW194"/>
      <c r="BBX194"/>
      <c r="BBY194"/>
      <c r="BBZ194"/>
      <c r="BCA194"/>
      <c r="BCB194"/>
      <c r="BCC194"/>
      <c r="BCD194"/>
      <c r="BCE194"/>
      <c r="BCF194"/>
      <c r="BCG194"/>
      <c r="BCH194"/>
      <c r="BCI194"/>
      <c r="BCJ194"/>
      <c r="BCK194"/>
      <c r="BCL194"/>
      <c r="BCM194"/>
      <c r="BCN194"/>
      <c r="BCO194"/>
      <c r="BCP194"/>
      <c r="BCQ194"/>
      <c r="BCR194"/>
      <c r="BCS194"/>
      <c r="BCT194"/>
      <c r="BCU194"/>
      <c r="BCV194"/>
      <c r="BCW194"/>
      <c r="BCX194"/>
      <c r="BCY194"/>
      <c r="BCZ194"/>
      <c r="BDA194"/>
      <c r="BDB194"/>
      <c r="BDC194"/>
      <c r="BDD194"/>
      <c r="BDE194"/>
      <c r="BDF194"/>
      <c r="BDG194"/>
      <c r="BDH194"/>
      <c r="BDI194"/>
      <c r="BDJ194"/>
      <c r="BDK194"/>
      <c r="BDL194"/>
      <c r="BDM194"/>
      <c r="BDN194"/>
      <c r="BDO194"/>
      <c r="BDP194"/>
      <c r="BDQ194"/>
      <c r="BDR194"/>
      <c r="BDS194"/>
      <c r="BDT194"/>
      <c r="BDU194"/>
      <c r="BDV194"/>
      <c r="BDW194"/>
      <c r="BDX194"/>
      <c r="BDY194"/>
      <c r="BDZ194"/>
      <c r="BEA194"/>
      <c r="BEB194"/>
      <c r="BEC194"/>
      <c r="BED194"/>
      <c r="BEE194"/>
      <c r="BEF194"/>
      <c r="BEG194"/>
      <c r="BEH194"/>
      <c r="BEI194"/>
      <c r="BEJ194"/>
      <c r="BEK194"/>
      <c r="BEL194"/>
      <c r="BEM194"/>
      <c r="BEN194"/>
      <c r="BEO194"/>
      <c r="BEP194"/>
      <c r="BEQ194"/>
      <c r="BER194"/>
      <c r="BES194"/>
      <c r="BET194"/>
      <c r="BEU194"/>
      <c r="BEV194"/>
      <c r="BEW194"/>
      <c r="BEX194"/>
      <c r="BEY194"/>
      <c r="BEZ194"/>
      <c r="BFA194"/>
      <c r="BFB194"/>
      <c r="BFC194"/>
      <c r="BFD194"/>
      <c r="BFE194"/>
      <c r="BFF194"/>
      <c r="BFG194"/>
      <c r="BFH194"/>
      <c r="BFI194"/>
      <c r="BFJ194"/>
      <c r="BFK194"/>
      <c r="BFL194"/>
      <c r="BFM194"/>
      <c r="BFN194"/>
      <c r="BFO194"/>
      <c r="BFP194"/>
      <c r="BFQ194"/>
      <c r="BFR194"/>
      <c r="BFS194"/>
      <c r="BFT194"/>
      <c r="BFU194"/>
      <c r="BFV194"/>
      <c r="BFW194"/>
      <c r="BFX194"/>
      <c r="BFY194"/>
      <c r="BFZ194"/>
      <c r="BGA194"/>
      <c r="BGB194"/>
      <c r="BGC194"/>
      <c r="BGD194"/>
      <c r="BGE194"/>
      <c r="BGF194"/>
      <c r="BGG194"/>
      <c r="BGH194"/>
      <c r="BGI194"/>
      <c r="BGJ194"/>
      <c r="BGK194"/>
      <c r="BGL194"/>
      <c r="BGM194"/>
      <c r="BGN194"/>
      <c r="BGO194"/>
      <c r="BGP194"/>
      <c r="BGQ194"/>
      <c r="BGR194"/>
      <c r="BGS194"/>
      <c r="BGT194"/>
      <c r="BGU194"/>
      <c r="BGV194"/>
      <c r="BGW194"/>
      <c r="BGX194"/>
      <c r="BGY194"/>
      <c r="BGZ194"/>
      <c r="BHA194"/>
      <c r="BHB194"/>
      <c r="BHC194"/>
      <c r="BHD194"/>
      <c r="BHE194"/>
      <c r="BHF194"/>
      <c r="BHG194"/>
      <c r="BHH194"/>
      <c r="BHI194"/>
      <c r="BHJ194"/>
      <c r="BHK194"/>
      <c r="BHL194"/>
      <c r="BHM194"/>
      <c r="BHN194"/>
      <c r="BHO194"/>
      <c r="BHP194"/>
      <c r="BHQ194"/>
      <c r="BHR194"/>
      <c r="BHS194"/>
      <c r="BHT194"/>
      <c r="BHU194"/>
      <c r="BHV194"/>
      <c r="BHW194"/>
      <c r="BHX194"/>
      <c r="BHY194"/>
      <c r="BHZ194"/>
      <c r="BIA194"/>
      <c r="BIB194"/>
      <c r="BIC194"/>
      <c r="BID194"/>
      <c r="BIE194"/>
      <c r="BIF194"/>
      <c r="BIG194"/>
      <c r="BIH194"/>
      <c r="BII194"/>
      <c r="BIJ194"/>
      <c r="BIK194"/>
      <c r="BIL194"/>
      <c r="BIM194"/>
      <c r="BIN194"/>
      <c r="BIO194"/>
      <c r="BIP194"/>
      <c r="BIQ194"/>
      <c r="BIR194"/>
      <c r="BIS194"/>
      <c r="BIT194"/>
      <c r="BIU194"/>
      <c r="BIV194"/>
      <c r="BIW194"/>
      <c r="BIX194"/>
      <c r="BIY194"/>
      <c r="BIZ194"/>
      <c r="BJA194"/>
      <c r="BJB194"/>
      <c r="BJC194"/>
      <c r="BJD194"/>
      <c r="BJE194"/>
      <c r="BJF194"/>
      <c r="BJG194"/>
      <c r="BJH194"/>
      <c r="BJI194"/>
      <c r="BJJ194"/>
      <c r="BJK194"/>
      <c r="BJL194"/>
      <c r="BJM194"/>
      <c r="BJN194"/>
      <c r="BJO194"/>
      <c r="BJP194"/>
      <c r="BJQ194"/>
      <c r="BJR194"/>
      <c r="BJS194"/>
      <c r="BJT194"/>
      <c r="BJU194"/>
      <c r="BJV194"/>
      <c r="BJW194"/>
      <c r="BJX194"/>
      <c r="BJY194"/>
      <c r="BJZ194"/>
      <c r="BKA194"/>
      <c r="BKB194"/>
      <c r="BKC194"/>
      <c r="BKD194"/>
      <c r="BKE194"/>
      <c r="BKF194"/>
      <c r="BKG194"/>
      <c r="BKH194"/>
      <c r="BKI194"/>
      <c r="BKJ194"/>
      <c r="BKK194"/>
      <c r="BKL194"/>
      <c r="BKM194"/>
      <c r="BKN194"/>
      <c r="BKO194"/>
      <c r="BKP194"/>
      <c r="BKQ194"/>
      <c r="BKR194"/>
      <c r="BKS194"/>
      <c r="BKT194"/>
      <c r="BKU194"/>
      <c r="BKV194"/>
      <c r="BKW194"/>
      <c r="BKX194"/>
      <c r="BKY194"/>
      <c r="BKZ194"/>
      <c r="BLA194"/>
      <c r="BLB194"/>
      <c r="BLC194"/>
      <c r="BLD194"/>
      <c r="BLE194"/>
      <c r="BLF194"/>
      <c r="BLG194"/>
      <c r="BLH194"/>
      <c r="BLI194"/>
      <c r="BLJ194"/>
      <c r="BLK194"/>
      <c r="BLL194"/>
      <c r="BLM194"/>
      <c r="BLN194"/>
      <c r="BLO194"/>
      <c r="BLP194"/>
      <c r="BLQ194"/>
      <c r="BLR194"/>
      <c r="BLS194"/>
      <c r="BLT194"/>
      <c r="BLU194"/>
      <c r="BLV194"/>
      <c r="BLW194"/>
      <c r="BLX194"/>
      <c r="BLY194"/>
      <c r="BLZ194"/>
      <c r="BMA194"/>
      <c r="BMB194"/>
      <c r="BMC194"/>
      <c r="BMD194"/>
      <c r="BME194"/>
      <c r="BMF194"/>
      <c r="BMG194"/>
      <c r="BMH194"/>
      <c r="BMI194"/>
      <c r="BMJ194"/>
      <c r="BMK194"/>
      <c r="BML194"/>
      <c r="BMM194"/>
      <c r="BMN194"/>
      <c r="BMO194"/>
      <c r="BMP194"/>
      <c r="BMQ194"/>
      <c r="BMR194"/>
      <c r="BMS194"/>
      <c r="BMT194"/>
      <c r="BMU194"/>
      <c r="BMV194"/>
      <c r="BMW194"/>
      <c r="BMX194"/>
      <c r="BMY194"/>
      <c r="BMZ194"/>
      <c r="BNA194"/>
      <c r="BNB194"/>
      <c r="BNC194"/>
      <c r="BND194"/>
      <c r="BNE194"/>
      <c r="BNF194"/>
      <c r="BNG194"/>
      <c r="BNH194"/>
      <c r="BNI194"/>
      <c r="BNJ194"/>
      <c r="BNK194"/>
      <c r="BNL194"/>
      <c r="BNM194"/>
      <c r="BNN194"/>
      <c r="BNO194"/>
      <c r="BNP194"/>
      <c r="BNQ194"/>
      <c r="BNR194"/>
      <c r="BNS194"/>
      <c r="BNT194"/>
      <c r="BNU194"/>
      <c r="BNV194"/>
      <c r="BNW194"/>
      <c r="BNX194"/>
      <c r="BNY194"/>
      <c r="BNZ194"/>
      <c r="BOA194"/>
      <c r="BOB194"/>
      <c r="BOC194"/>
      <c r="BOD194"/>
      <c r="BOE194"/>
      <c r="BOF194"/>
      <c r="BOG194"/>
      <c r="BOH194"/>
      <c r="BOI194"/>
      <c r="BOJ194"/>
      <c r="BOK194"/>
      <c r="BOL194"/>
      <c r="BOM194"/>
      <c r="BON194"/>
      <c r="BOO194"/>
      <c r="BOP194"/>
      <c r="BOQ194"/>
      <c r="BOR194"/>
      <c r="BOS194"/>
      <c r="BOT194"/>
      <c r="BOU194"/>
      <c r="BOV194"/>
      <c r="BOW194"/>
      <c r="BOX194"/>
      <c r="BOY194"/>
      <c r="BOZ194"/>
      <c r="BPA194"/>
      <c r="BPB194"/>
      <c r="BPC194"/>
      <c r="BPD194"/>
      <c r="BPE194"/>
      <c r="BPF194"/>
      <c r="BPG194"/>
      <c r="BPH194"/>
      <c r="BPI194"/>
      <c r="BPJ194"/>
      <c r="BPK194"/>
      <c r="BPL194"/>
      <c r="BPM194"/>
      <c r="BPN194"/>
      <c r="BPO194"/>
      <c r="BPP194"/>
      <c r="BPQ194"/>
      <c r="BPR194"/>
      <c r="BPS194"/>
      <c r="BPT194"/>
      <c r="BPU194"/>
      <c r="BPV194"/>
      <c r="BPW194"/>
      <c r="BPX194"/>
      <c r="BPY194"/>
      <c r="BPZ194"/>
      <c r="BQA194"/>
      <c r="BQB194"/>
      <c r="BQC194"/>
      <c r="BQD194"/>
      <c r="BQE194"/>
      <c r="BQF194"/>
      <c r="BQG194"/>
      <c r="BQH194"/>
      <c r="BQI194"/>
      <c r="BQJ194"/>
      <c r="BQK194"/>
      <c r="BQL194"/>
      <c r="BQM194"/>
      <c r="BQN194"/>
      <c r="BQO194"/>
      <c r="BQP194"/>
      <c r="BQQ194"/>
      <c r="BQR194"/>
      <c r="BQS194"/>
      <c r="BQT194"/>
      <c r="BQU194"/>
      <c r="BQV194"/>
      <c r="BQW194"/>
      <c r="BQX194"/>
      <c r="BQY194"/>
      <c r="BQZ194"/>
      <c r="BRA194"/>
      <c r="BRB194"/>
      <c r="BRC194"/>
      <c r="BRD194"/>
      <c r="BRE194"/>
      <c r="BRF194"/>
      <c r="BRG194"/>
      <c r="BRH194"/>
      <c r="BRI194"/>
      <c r="BRJ194"/>
      <c r="BRK194"/>
      <c r="BRL194"/>
      <c r="BRM194"/>
      <c r="BRN194"/>
      <c r="BRO194"/>
      <c r="BRP194"/>
      <c r="BRQ194"/>
      <c r="BRR194"/>
      <c r="BRS194"/>
      <c r="BRT194"/>
      <c r="BRU194"/>
      <c r="BRV194"/>
      <c r="BRW194"/>
      <c r="BRX194"/>
      <c r="BRY194"/>
      <c r="BRZ194"/>
      <c r="BSA194"/>
      <c r="BSB194"/>
      <c r="BSC194"/>
      <c r="BSD194"/>
      <c r="BSE194"/>
      <c r="BSF194"/>
      <c r="BSG194"/>
      <c r="BSH194"/>
      <c r="BSI194"/>
      <c r="BSJ194"/>
      <c r="BSK194"/>
      <c r="BSL194"/>
      <c r="BSM194"/>
      <c r="BSN194"/>
      <c r="BSO194"/>
      <c r="BSP194"/>
      <c r="BSQ194"/>
      <c r="BSR194"/>
      <c r="BSS194"/>
      <c r="BST194"/>
      <c r="BSU194"/>
      <c r="BSV194"/>
      <c r="BSW194"/>
      <c r="BSX194"/>
      <c r="BSY194"/>
      <c r="BSZ194"/>
      <c r="BTA194"/>
      <c r="BTB194"/>
      <c r="BTC194"/>
      <c r="BTD194"/>
      <c r="BTE194"/>
      <c r="BTF194"/>
      <c r="BTG194"/>
      <c r="BTH194"/>
      <c r="BTI194"/>
      <c r="BTJ194"/>
      <c r="BTK194"/>
      <c r="BTL194"/>
      <c r="BTM194"/>
      <c r="BTN194"/>
      <c r="BTO194"/>
      <c r="BTP194"/>
      <c r="BTQ194"/>
      <c r="BTR194"/>
      <c r="BTS194"/>
      <c r="BTT194"/>
      <c r="BTU194"/>
      <c r="BTV194"/>
      <c r="BTW194"/>
      <c r="BTX194"/>
      <c r="BTY194"/>
      <c r="BTZ194"/>
      <c r="BUA194"/>
      <c r="BUB194"/>
      <c r="BUC194"/>
      <c r="BUD194"/>
      <c r="BUE194"/>
      <c r="BUF194"/>
      <c r="BUG194"/>
      <c r="BUH194"/>
      <c r="BUI194"/>
      <c r="BUJ194"/>
      <c r="BUK194"/>
      <c r="BUL194"/>
      <c r="BUM194"/>
      <c r="BUN194"/>
      <c r="BUO194"/>
      <c r="BUP194"/>
      <c r="BUQ194"/>
      <c r="BUR194"/>
      <c r="BUS194"/>
      <c r="BUT194"/>
      <c r="BUU194"/>
      <c r="BUV194"/>
      <c r="BUW194"/>
      <c r="BUX194"/>
      <c r="BUY194"/>
      <c r="BUZ194"/>
      <c r="BVA194"/>
      <c r="BVB194"/>
      <c r="BVC194"/>
      <c r="BVD194"/>
      <c r="BVE194"/>
      <c r="BVF194"/>
      <c r="BVG194"/>
      <c r="BVH194"/>
      <c r="BVI194"/>
      <c r="BVJ194"/>
      <c r="BVK194"/>
      <c r="BVL194"/>
      <c r="BVM194"/>
      <c r="BVN194"/>
      <c r="BVO194"/>
      <c r="BVP194"/>
      <c r="BVQ194"/>
      <c r="BVR194"/>
      <c r="BVS194"/>
      <c r="BVT194"/>
      <c r="BVU194"/>
      <c r="BVV194"/>
      <c r="BVW194"/>
      <c r="BVX194"/>
      <c r="BVY194"/>
      <c r="BVZ194"/>
      <c r="BWA194"/>
      <c r="BWB194"/>
      <c r="BWC194"/>
      <c r="BWD194"/>
      <c r="BWE194"/>
      <c r="BWF194"/>
      <c r="BWG194"/>
      <c r="BWH194"/>
      <c r="BWI194"/>
      <c r="BWJ194"/>
      <c r="BWK194"/>
      <c r="BWL194"/>
      <c r="BWM194"/>
      <c r="BWN194"/>
      <c r="BWO194"/>
      <c r="BWP194"/>
      <c r="BWQ194"/>
      <c r="BWR194"/>
      <c r="BWS194"/>
      <c r="BWT194"/>
      <c r="BWU194"/>
      <c r="BWV194"/>
      <c r="BWW194"/>
      <c r="BWX194"/>
      <c r="BWY194"/>
      <c r="BWZ194"/>
      <c r="BXA194"/>
      <c r="BXB194"/>
      <c r="BXC194"/>
      <c r="BXD194"/>
      <c r="BXE194"/>
      <c r="BXF194"/>
      <c r="BXG194"/>
      <c r="BXH194"/>
      <c r="BXI194"/>
      <c r="BXJ194"/>
      <c r="BXK194"/>
      <c r="BXL194"/>
      <c r="BXM194"/>
      <c r="BXN194"/>
      <c r="BXO194"/>
      <c r="BXP194"/>
      <c r="BXQ194"/>
      <c r="BXR194"/>
      <c r="BXS194"/>
      <c r="BXT194"/>
      <c r="BXU194"/>
      <c r="BXV194"/>
      <c r="BXW194"/>
      <c r="BXX194"/>
      <c r="BXY194"/>
      <c r="BXZ194"/>
      <c r="BYA194"/>
      <c r="BYB194"/>
      <c r="BYC194"/>
      <c r="BYD194"/>
      <c r="BYE194"/>
      <c r="BYF194"/>
      <c r="BYG194"/>
      <c r="BYH194"/>
      <c r="BYI194"/>
      <c r="BYJ194"/>
      <c r="BYK194"/>
      <c r="BYL194"/>
      <c r="BYM194"/>
      <c r="BYN194"/>
      <c r="BYO194"/>
      <c r="BYP194"/>
      <c r="BYQ194"/>
      <c r="BYR194"/>
      <c r="BYS194"/>
      <c r="BYT194"/>
      <c r="BYU194"/>
      <c r="BYV194"/>
      <c r="BYW194"/>
      <c r="BYX194"/>
      <c r="BYY194"/>
      <c r="BYZ194"/>
      <c r="BZA194"/>
      <c r="BZB194"/>
      <c r="BZC194"/>
      <c r="BZD194"/>
      <c r="BZE194"/>
      <c r="BZF194"/>
      <c r="BZG194"/>
      <c r="BZH194"/>
      <c r="BZI194"/>
      <c r="BZJ194"/>
      <c r="BZK194"/>
      <c r="BZL194"/>
      <c r="BZM194"/>
      <c r="BZN194"/>
      <c r="BZO194"/>
      <c r="BZP194"/>
      <c r="BZQ194"/>
      <c r="BZR194"/>
      <c r="BZS194"/>
      <c r="BZT194"/>
      <c r="BZU194"/>
      <c r="BZV194"/>
      <c r="BZW194"/>
      <c r="BZX194"/>
      <c r="BZY194"/>
      <c r="BZZ194"/>
      <c r="CAA194"/>
      <c r="CAB194"/>
      <c r="CAC194"/>
      <c r="CAD194"/>
      <c r="CAE194"/>
      <c r="CAF194"/>
      <c r="CAG194"/>
      <c r="CAH194"/>
      <c r="CAI194"/>
      <c r="CAJ194"/>
      <c r="CAK194"/>
      <c r="CAL194"/>
      <c r="CAM194"/>
      <c r="CAN194"/>
      <c r="CAO194"/>
      <c r="CAP194"/>
      <c r="CAQ194"/>
      <c r="CAR194"/>
      <c r="CAS194"/>
      <c r="CAT194"/>
      <c r="CAU194"/>
      <c r="CAV194"/>
      <c r="CAW194"/>
      <c r="CAX194"/>
      <c r="CAY194"/>
      <c r="CAZ194"/>
      <c r="CBA194"/>
      <c r="CBB194"/>
      <c r="CBC194"/>
      <c r="CBD194"/>
      <c r="CBE194"/>
      <c r="CBF194"/>
      <c r="CBG194"/>
      <c r="CBH194"/>
      <c r="CBI194"/>
      <c r="CBJ194"/>
      <c r="CBK194"/>
      <c r="CBL194"/>
      <c r="CBM194"/>
      <c r="CBN194"/>
      <c r="CBO194"/>
      <c r="CBP194"/>
      <c r="CBQ194"/>
      <c r="CBR194"/>
      <c r="CBS194"/>
      <c r="CBT194"/>
      <c r="CBU194"/>
      <c r="CBV194"/>
      <c r="CBW194"/>
      <c r="CBX194"/>
      <c r="CBY194"/>
      <c r="CBZ194"/>
      <c r="CCA194"/>
      <c r="CCB194"/>
      <c r="CCC194"/>
      <c r="CCD194"/>
      <c r="CCE194"/>
      <c r="CCF194"/>
      <c r="CCG194"/>
      <c r="CCH194"/>
      <c r="CCI194"/>
      <c r="CCJ194"/>
      <c r="CCK194"/>
      <c r="CCL194"/>
      <c r="CCM194"/>
      <c r="CCN194"/>
      <c r="CCO194"/>
      <c r="CCP194"/>
      <c r="CCQ194"/>
      <c r="CCR194"/>
      <c r="CCS194"/>
      <c r="CCT194"/>
      <c r="CCU194"/>
      <c r="CCV194"/>
      <c r="CCW194"/>
      <c r="CCX194"/>
      <c r="CCY194"/>
      <c r="CCZ194"/>
      <c r="CDA194"/>
      <c r="CDB194"/>
      <c r="CDC194"/>
      <c r="CDD194"/>
      <c r="CDE194"/>
      <c r="CDF194"/>
      <c r="CDG194"/>
      <c r="CDH194"/>
      <c r="CDI194"/>
      <c r="CDJ194"/>
      <c r="CDK194"/>
      <c r="CDL194"/>
      <c r="CDM194"/>
      <c r="CDN194"/>
      <c r="CDO194"/>
      <c r="CDP194"/>
      <c r="CDQ194"/>
      <c r="CDR194"/>
      <c r="CDS194"/>
      <c r="CDT194"/>
      <c r="CDU194"/>
      <c r="CDV194"/>
      <c r="CDW194"/>
      <c r="CDX194"/>
      <c r="CDY194"/>
      <c r="CDZ194"/>
      <c r="CEA194"/>
      <c r="CEB194"/>
      <c r="CEC194"/>
      <c r="CED194"/>
      <c r="CEE194"/>
      <c r="CEF194"/>
      <c r="CEG194"/>
      <c r="CEH194"/>
      <c r="CEI194"/>
      <c r="CEJ194"/>
      <c r="CEK194"/>
      <c r="CEL194"/>
      <c r="CEM194"/>
      <c r="CEN194"/>
      <c r="CEO194"/>
      <c r="CEP194"/>
      <c r="CEQ194"/>
      <c r="CER194"/>
      <c r="CES194"/>
      <c r="CET194"/>
      <c r="CEU194"/>
      <c r="CEV194"/>
      <c r="CEW194"/>
      <c r="CEX194"/>
      <c r="CEY194"/>
      <c r="CEZ194"/>
      <c r="CFA194"/>
      <c r="CFB194"/>
      <c r="CFC194"/>
      <c r="CFD194"/>
      <c r="CFE194"/>
      <c r="CFF194"/>
      <c r="CFG194"/>
      <c r="CFH194"/>
      <c r="CFI194"/>
      <c r="CFJ194"/>
      <c r="CFK194"/>
      <c r="CFL194"/>
      <c r="CFM194"/>
      <c r="CFN194"/>
      <c r="CFO194"/>
      <c r="CFP194"/>
      <c r="CFQ194"/>
      <c r="CFR194"/>
      <c r="CFS194"/>
      <c r="CFT194"/>
      <c r="CFU194"/>
      <c r="CFV194"/>
      <c r="CFW194"/>
      <c r="CFX194"/>
      <c r="CFY194"/>
      <c r="CFZ194"/>
      <c r="CGA194"/>
      <c r="CGB194"/>
      <c r="CGC194"/>
      <c r="CGD194"/>
      <c r="CGE194"/>
      <c r="CGF194"/>
      <c r="CGG194"/>
      <c r="CGH194"/>
      <c r="CGI194"/>
      <c r="CGJ194"/>
      <c r="CGK194"/>
      <c r="CGL194"/>
      <c r="CGM194"/>
      <c r="CGN194"/>
      <c r="CGO194"/>
      <c r="CGP194"/>
      <c r="CGQ194"/>
      <c r="CGR194"/>
      <c r="CGS194"/>
      <c r="CGT194"/>
      <c r="CGU194"/>
      <c r="CGV194"/>
      <c r="CGW194"/>
      <c r="CGX194"/>
      <c r="CGY194"/>
      <c r="CGZ194"/>
      <c r="CHA194"/>
      <c r="CHB194"/>
      <c r="CHC194"/>
      <c r="CHD194"/>
      <c r="CHE194"/>
      <c r="CHF194"/>
      <c r="CHG194"/>
      <c r="CHH194"/>
      <c r="CHI194"/>
      <c r="CHJ194"/>
      <c r="CHK194"/>
      <c r="CHL194"/>
      <c r="CHM194"/>
      <c r="CHN194"/>
      <c r="CHO194"/>
      <c r="CHP194"/>
      <c r="CHQ194"/>
      <c r="CHR194"/>
      <c r="CHS194"/>
      <c r="CHT194"/>
      <c r="CHU194"/>
      <c r="CHV194"/>
      <c r="CHW194"/>
      <c r="CHX194"/>
      <c r="CHY194"/>
      <c r="CHZ194"/>
      <c r="CIA194"/>
      <c r="CIB194"/>
      <c r="CIC194"/>
      <c r="CID194"/>
      <c r="CIE194"/>
      <c r="CIF194"/>
      <c r="CIG194"/>
      <c r="CIH194"/>
      <c r="CII194"/>
      <c r="CIJ194"/>
      <c r="CIK194"/>
      <c r="CIL194"/>
      <c r="CIM194"/>
      <c r="CIN194"/>
      <c r="CIO194"/>
      <c r="CIP194"/>
      <c r="CIQ194"/>
      <c r="CIR194"/>
      <c r="CIS194"/>
      <c r="CIT194"/>
      <c r="CIU194"/>
      <c r="CIV194"/>
      <c r="CIW194"/>
      <c r="CIX194"/>
      <c r="CIY194"/>
      <c r="CIZ194"/>
      <c r="CJA194"/>
      <c r="CJB194"/>
      <c r="CJC194"/>
      <c r="CJD194"/>
      <c r="CJE194"/>
      <c r="CJF194"/>
      <c r="CJG194"/>
      <c r="CJH194"/>
      <c r="CJI194"/>
      <c r="CJJ194"/>
      <c r="CJK194"/>
      <c r="CJL194"/>
      <c r="CJM194"/>
      <c r="CJN194"/>
      <c r="CJO194"/>
      <c r="CJP194"/>
      <c r="CJQ194"/>
      <c r="CJR194"/>
      <c r="CJS194"/>
      <c r="CJT194"/>
      <c r="CJU194"/>
      <c r="CJV194"/>
      <c r="CJW194"/>
      <c r="CJX194"/>
      <c r="CJY194"/>
      <c r="CJZ194"/>
      <c r="CKA194"/>
      <c r="CKB194"/>
      <c r="CKC194"/>
      <c r="CKD194"/>
      <c r="CKE194"/>
      <c r="CKF194"/>
      <c r="CKG194"/>
      <c r="CKH194"/>
      <c r="CKI194"/>
      <c r="CKJ194"/>
      <c r="CKK194"/>
      <c r="CKL194"/>
      <c r="CKM194"/>
      <c r="CKN194"/>
      <c r="CKO194"/>
      <c r="CKP194"/>
      <c r="CKQ194"/>
      <c r="CKR194"/>
      <c r="CKS194"/>
      <c r="CKT194"/>
      <c r="CKU194"/>
      <c r="CKV194"/>
      <c r="CKW194"/>
      <c r="CKX194"/>
      <c r="CKY194"/>
      <c r="CKZ194"/>
      <c r="CLA194"/>
      <c r="CLB194"/>
      <c r="CLC194"/>
      <c r="CLD194"/>
      <c r="CLE194"/>
      <c r="CLF194"/>
      <c r="CLG194"/>
      <c r="CLH194"/>
      <c r="CLI194"/>
      <c r="CLJ194"/>
      <c r="CLK194"/>
      <c r="CLL194"/>
      <c r="CLM194"/>
      <c r="CLN194"/>
      <c r="CLO194"/>
      <c r="CLP194"/>
      <c r="CLQ194"/>
      <c r="CLR194"/>
      <c r="CLS194"/>
      <c r="CLT194"/>
      <c r="CLU194"/>
      <c r="CLV194"/>
      <c r="CLW194"/>
      <c r="CLX194"/>
      <c r="CLY194"/>
      <c r="CLZ194"/>
      <c r="CMA194"/>
      <c r="CMB194"/>
      <c r="CMC194"/>
      <c r="CMD194"/>
      <c r="CME194"/>
      <c r="CMF194"/>
      <c r="CMG194"/>
      <c r="CMH194"/>
      <c r="CMI194"/>
      <c r="CMJ194"/>
      <c r="CMK194"/>
      <c r="CML194"/>
      <c r="CMM194"/>
      <c r="CMN194"/>
      <c r="CMO194"/>
      <c r="CMP194"/>
      <c r="CMQ194"/>
      <c r="CMR194"/>
      <c r="CMS194"/>
      <c r="CMT194"/>
      <c r="CMU194"/>
      <c r="CMV194"/>
      <c r="CMW194"/>
      <c r="CMX194"/>
      <c r="CMY194"/>
      <c r="CMZ194"/>
      <c r="CNA194"/>
      <c r="CNB194"/>
      <c r="CNC194"/>
      <c r="CND194"/>
      <c r="CNE194"/>
      <c r="CNF194"/>
      <c r="CNG194"/>
      <c r="CNH194"/>
      <c r="CNI194"/>
      <c r="CNJ194"/>
      <c r="CNK194"/>
      <c r="CNL194"/>
      <c r="CNM194"/>
      <c r="CNN194"/>
      <c r="CNO194"/>
      <c r="CNP194"/>
      <c r="CNQ194"/>
      <c r="CNR194"/>
      <c r="CNS194"/>
      <c r="CNT194"/>
      <c r="CNU194"/>
      <c r="CNV194"/>
      <c r="CNW194"/>
      <c r="CNX194"/>
      <c r="CNY194"/>
      <c r="CNZ194"/>
      <c r="COA194"/>
      <c r="COB194"/>
      <c r="COC194"/>
      <c r="COD194"/>
      <c r="COE194"/>
      <c r="COF194"/>
      <c r="COG194"/>
      <c r="COH194"/>
      <c r="COI194"/>
      <c r="COJ194"/>
      <c r="COK194"/>
      <c r="COL194"/>
      <c r="COM194"/>
      <c r="CON194"/>
      <c r="COO194"/>
      <c r="COP194"/>
      <c r="COQ194"/>
      <c r="COR194"/>
      <c r="COS194"/>
      <c r="COT194"/>
      <c r="COU194"/>
      <c r="COV194"/>
      <c r="COW194"/>
      <c r="COX194"/>
      <c r="COY194"/>
      <c r="COZ194"/>
      <c r="CPA194"/>
      <c r="CPB194"/>
      <c r="CPC194"/>
      <c r="CPD194"/>
      <c r="CPE194"/>
      <c r="CPF194"/>
      <c r="CPG194"/>
      <c r="CPH194"/>
      <c r="CPI194"/>
      <c r="CPJ194"/>
      <c r="CPK194"/>
      <c r="CPL194"/>
      <c r="CPM194"/>
      <c r="CPN194"/>
      <c r="CPO194"/>
      <c r="CPP194"/>
      <c r="CPQ194"/>
      <c r="CPR194"/>
      <c r="CPS194"/>
      <c r="CPT194"/>
      <c r="CPU194"/>
      <c r="CPV194"/>
      <c r="CPW194"/>
      <c r="CPX194"/>
      <c r="CPY194"/>
      <c r="CPZ194"/>
      <c r="CQA194"/>
      <c r="CQB194"/>
      <c r="CQC194"/>
      <c r="CQD194"/>
      <c r="CQE194"/>
      <c r="CQF194"/>
      <c r="CQG194"/>
      <c r="CQH194"/>
      <c r="CQI194"/>
      <c r="CQJ194"/>
      <c r="CQK194"/>
      <c r="CQL194"/>
      <c r="CQM194"/>
      <c r="CQN194"/>
      <c r="CQO194"/>
      <c r="CQP194"/>
      <c r="CQQ194"/>
      <c r="CQR194"/>
      <c r="CQS194"/>
      <c r="CQT194"/>
      <c r="CQU194"/>
      <c r="CQV194"/>
      <c r="CQW194"/>
      <c r="CQX194"/>
      <c r="CQY194"/>
      <c r="CQZ194"/>
      <c r="CRA194"/>
      <c r="CRB194"/>
      <c r="CRC194"/>
      <c r="CRD194"/>
      <c r="CRE194"/>
      <c r="CRF194"/>
      <c r="CRG194"/>
      <c r="CRH194"/>
      <c r="CRI194"/>
      <c r="CRJ194"/>
      <c r="CRK194"/>
      <c r="CRL194"/>
      <c r="CRM194"/>
      <c r="CRN194"/>
      <c r="CRO194"/>
      <c r="CRP194"/>
      <c r="CRQ194"/>
      <c r="CRR194"/>
      <c r="CRS194"/>
      <c r="CRT194"/>
      <c r="CRU194"/>
      <c r="CRV194"/>
      <c r="CRW194"/>
      <c r="CRX194"/>
      <c r="CRY194"/>
      <c r="CRZ194"/>
      <c r="CSA194"/>
      <c r="CSB194"/>
      <c r="CSC194"/>
      <c r="CSD194"/>
      <c r="CSE194"/>
      <c r="CSF194"/>
      <c r="CSG194"/>
      <c r="CSH194"/>
      <c r="CSI194"/>
      <c r="CSJ194"/>
      <c r="CSK194"/>
      <c r="CSL194"/>
      <c r="CSM194"/>
      <c r="CSN194"/>
      <c r="CSO194"/>
      <c r="CSP194"/>
      <c r="CSQ194"/>
      <c r="CSR194"/>
      <c r="CSS194"/>
      <c r="CST194"/>
      <c r="CSU194"/>
      <c r="CSV194"/>
      <c r="CSW194"/>
      <c r="CSX194"/>
      <c r="CSY194"/>
      <c r="CSZ194"/>
      <c r="CTA194"/>
      <c r="CTB194"/>
      <c r="CTC194"/>
      <c r="CTD194"/>
      <c r="CTE194"/>
      <c r="CTF194"/>
      <c r="CTG194"/>
      <c r="CTH194"/>
      <c r="CTI194"/>
      <c r="CTJ194"/>
      <c r="CTK194"/>
      <c r="CTL194"/>
      <c r="CTM194"/>
      <c r="CTN194"/>
      <c r="CTO194"/>
      <c r="CTP194"/>
      <c r="CTQ194"/>
      <c r="CTR194"/>
      <c r="CTS194"/>
      <c r="CTT194"/>
      <c r="CTU194"/>
      <c r="CTV194"/>
      <c r="CTW194"/>
      <c r="CTX194"/>
      <c r="CTY194"/>
      <c r="CTZ194"/>
      <c r="CUA194"/>
      <c r="CUB194"/>
      <c r="CUC194"/>
      <c r="CUD194"/>
      <c r="CUE194"/>
      <c r="CUF194"/>
      <c r="CUG194"/>
      <c r="CUH194"/>
      <c r="CUI194"/>
      <c r="CUJ194"/>
      <c r="CUK194"/>
      <c r="CUL194"/>
      <c r="CUM194"/>
      <c r="CUN194"/>
      <c r="CUO194"/>
      <c r="CUP194"/>
      <c r="CUQ194"/>
      <c r="CUR194"/>
      <c r="CUS194"/>
      <c r="CUT194"/>
      <c r="CUU194"/>
      <c r="CUV194"/>
      <c r="CUW194"/>
      <c r="CUX194"/>
      <c r="CUY194"/>
      <c r="CUZ194"/>
      <c r="CVA194"/>
      <c r="CVB194"/>
      <c r="CVC194"/>
      <c r="CVD194"/>
      <c r="CVE194"/>
      <c r="CVF194"/>
      <c r="CVG194"/>
      <c r="CVH194"/>
      <c r="CVI194"/>
      <c r="CVJ194"/>
      <c r="CVK194"/>
      <c r="CVL194"/>
      <c r="CVM194"/>
      <c r="CVN194"/>
      <c r="CVO194"/>
      <c r="CVP194"/>
      <c r="CVQ194"/>
      <c r="CVR194"/>
      <c r="CVS194"/>
      <c r="CVT194"/>
      <c r="CVU194"/>
      <c r="CVV194"/>
      <c r="CVW194"/>
      <c r="CVX194"/>
      <c r="CVY194"/>
      <c r="CVZ194"/>
      <c r="CWA194"/>
      <c r="CWB194"/>
      <c r="CWC194"/>
      <c r="CWD194"/>
      <c r="CWE194"/>
      <c r="CWF194"/>
      <c r="CWG194"/>
      <c r="CWH194"/>
      <c r="CWI194"/>
      <c r="CWJ194"/>
      <c r="CWK194"/>
      <c r="CWL194"/>
      <c r="CWM194"/>
      <c r="CWN194"/>
      <c r="CWO194"/>
      <c r="CWP194"/>
      <c r="CWQ194"/>
      <c r="CWR194"/>
      <c r="CWS194"/>
      <c r="CWT194"/>
      <c r="CWU194"/>
      <c r="CWV194"/>
      <c r="CWW194"/>
      <c r="CWX194"/>
      <c r="CWY194"/>
      <c r="CWZ194"/>
      <c r="CXA194"/>
      <c r="CXB194"/>
      <c r="CXC194"/>
      <c r="CXD194"/>
      <c r="CXE194"/>
      <c r="CXF194"/>
      <c r="CXG194"/>
      <c r="CXH194"/>
      <c r="CXI194"/>
      <c r="CXJ194"/>
      <c r="CXK194"/>
      <c r="CXL194"/>
      <c r="CXM194"/>
      <c r="CXN194"/>
      <c r="CXO194"/>
      <c r="CXP194"/>
      <c r="CXQ194"/>
      <c r="CXR194"/>
      <c r="CXS194"/>
      <c r="CXT194"/>
      <c r="CXU194"/>
      <c r="CXV194"/>
      <c r="CXW194"/>
      <c r="CXX194"/>
      <c r="CXY194"/>
      <c r="CXZ194"/>
      <c r="CYA194"/>
      <c r="CYB194"/>
      <c r="CYC194"/>
      <c r="CYD194"/>
      <c r="CYE194"/>
      <c r="CYF194"/>
      <c r="CYG194"/>
      <c r="CYH194"/>
      <c r="CYI194"/>
      <c r="CYJ194"/>
      <c r="CYK194"/>
      <c r="CYL194"/>
      <c r="CYM194"/>
      <c r="CYN194"/>
      <c r="CYO194"/>
      <c r="CYP194"/>
      <c r="CYQ194"/>
      <c r="CYR194"/>
      <c r="CYS194"/>
      <c r="CYT194"/>
      <c r="CYU194"/>
      <c r="CYV194"/>
      <c r="CYW194"/>
      <c r="CYX194"/>
      <c r="CYY194"/>
      <c r="CYZ194"/>
      <c r="CZA194"/>
      <c r="CZB194"/>
      <c r="CZC194"/>
      <c r="CZD194"/>
      <c r="CZE194"/>
      <c r="CZF194"/>
      <c r="CZG194"/>
      <c r="CZH194"/>
      <c r="CZI194"/>
      <c r="CZJ194"/>
      <c r="CZK194"/>
      <c r="CZL194"/>
      <c r="CZM194"/>
      <c r="CZN194"/>
      <c r="CZO194"/>
      <c r="CZP194"/>
      <c r="CZQ194"/>
      <c r="CZR194"/>
      <c r="CZS194"/>
      <c r="CZT194"/>
      <c r="CZU194"/>
      <c r="CZV194"/>
      <c r="CZW194"/>
      <c r="CZX194"/>
      <c r="CZY194"/>
      <c r="CZZ194"/>
      <c r="DAA194"/>
      <c r="DAB194"/>
      <c r="DAC194"/>
      <c r="DAD194"/>
      <c r="DAE194"/>
      <c r="DAF194"/>
      <c r="DAG194"/>
      <c r="DAH194"/>
      <c r="DAI194"/>
      <c r="DAJ194"/>
      <c r="DAK194"/>
      <c r="DAL194"/>
      <c r="DAM194"/>
      <c r="DAN194"/>
      <c r="DAO194"/>
      <c r="DAP194"/>
      <c r="DAQ194"/>
      <c r="DAR194"/>
      <c r="DAS194"/>
      <c r="DAT194"/>
      <c r="DAU194"/>
      <c r="DAV194"/>
      <c r="DAW194"/>
      <c r="DAX194"/>
      <c r="DAY194"/>
      <c r="DAZ194"/>
      <c r="DBA194"/>
      <c r="DBB194"/>
      <c r="DBC194"/>
      <c r="DBD194"/>
      <c r="DBE194"/>
      <c r="DBF194"/>
      <c r="DBG194"/>
      <c r="DBH194"/>
      <c r="DBI194"/>
      <c r="DBJ194"/>
      <c r="DBK194"/>
      <c r="DBL194"/>
      <c r="DBM194"/>
      <c r="DBN194"/>
      <c r="DBO194"/>
      <c r="DBP194"/>
      <c r="DBQ194"/>
      <c r="DBR194"/>
      <c r="DBS194"/>
      <c r="DBT194"/>
      <c r="DBU194"/>
      <c r="DBV194"/>
      <c r="DBW194"/>
      <c r="DBX194"/>
      <c r="DBY194"/>
      <c r="DBZ194"/>
      <c r="DCA194"/>
      <c r="DCB194"/>
      <c r="DCC194"/>
      <c r="DCD194"/>
      <c r="DCE194"/>
      <c r="DCF194"/>
      <c r="DCG194"/>
      <c r="DCH194"/>
      <c r="DCI194"/>
      <c r="DCJ194"/>
      <c r="DCK194"/>
      <c r="DCL194"/>
      <c r="DCM194"/>
      <c r="DCN194"/>
      <c r="DCO194"/>
      <c r="DCP194"/>
      <c r="DCQ194"/>
      <c r="DCR194"/>
      <c r="DCS194"/>
      <c r="DCT194"/>
      <c r="DCU194"/>
      <c r="DCV194"/>
      <c r="DCW194"/>
      <c r="DCX194"/>
      <c r="DCY194"/>
      <c r="DCZ194"/>
      <c r="DDA194"/>
      <c r="DDB194"/>
      <c r="DDC194"/>
      <c r="DDD194"/>
      <c r="DDE194"/>
      <c r="DDF194"/>
      <c r="DDG194"/>
      <c r="DDH194"/>
      <c r="DDI194"/>
      <c r="DDJ194"/>
      <c r="DDK194"/>
      <c r="DDL194"/>
      <c r="DDM194"/>
      <c r="DDN194"/>
      <c r="DDO194"/>
      <c r="DDP194"/>
      <c r="DDQ194"/>
      <c r="DDR194"/>
      <c r="DDS194"/>
      <c r="DDT194"/>
      <c r="DDU194"/>
      <c r="DDV194"/>
      <c r="DDW194"/>
      <c r="DDX194"/>
      <c r="DDY194"/>
      <c r="DDZ194"/>
      <c r="DEA194"/>
      <c r="DEB194"/>
      <c r="DEC194"/>
      <c r="DED194"/>
      <c r="DEE194"/>
      <c r="DEF194"/>
      <c r="DEG194"/>
      <c r="DEH194"/>
      <c r="DEI194"/>
      <c r="DEJ194"/>
      <c r="DEK194"/>
      <c r="DEL194"/>
      <c r="DEM194"/>
      <c r="DEN194"/>
      <c r="DEO194"/>
      <c r="DEP194"/>
      <c r="DEQ194"/>
      <c r="DER194"/>
      <c r="DES194"/>
      <c r="DET194"/>
      <c r="DEU194"/>
      <c r="DEV194"/>
      <c r="DEW194"/>
      <c r="DEX194"/>
      <c r="DEY194"/>
      <c r="DEZ194"/>
      <c r="DFA194"/>
      <c r="DFB194"/>
      <c r="DFC194"/>
      <c r="DFD194"/>
      <c r="DFE194"/>
      <c r="DFF194"/>
      <c r="DFG194"/>
      <c r="DFH194"/>
      <c r="DFI194"/>
      <c r="DFJ194"/>
      <c r="DFK194"/>
      <c r="DFL194"/>
      <c r="DFM194"/>
      <c r="DFN194"/>
      <c r="DFO194"/>
      <c r="DFP194"/>
      <c r="DFQ194"/>
      <c r="DFR194"/>
      <c r="DFS194"/>
      <c r="DFT194"/>
      <c r="DFU194"/>
      <c r="DFV194"/>
      <c r="DFW194"/>
      <c r="DFX194"/>
      <c r="DFY194"/>
      <c r="DFZ194"/>
      <c r="DGA194"/>
      <c r="DGB194"/>
      <c r="DGC194"/>
      <c r="DGD194"/>
      <c r="DGE194"/>
      <c r="DGF194"/>
      <c r="DGG194"/>
      <c r="DGH194"/>
      <c r="DGI194"/>
      <c r="DGJ194"/>
      <c r="DGK194"/>
      <c r="DGL194"/>
      <c r="DGM194"/>
      <c r="DGN194"/>
      <c r="DGO194"/>
      <c r="DGP194"/>
      <c r="DGQ194"/>
      <c r="DGR194"/>
      <c r="DGS194"/>
      <c r="DGT194"/>
      <c r="DGU194"/>
      <c r="DGV194"/>
      <c r="DGW194"/>
      <c r="DGX194"/>
      <c r="DGY194"/>
      <c r="DGZ194"/>
      <c r="DHA194"/>
      <c r="DHB194"/>
      <c r="DHC194"/>
      <c r="DHD194"/>
      <c r="DHE194"/>
      <c r="DHF194"/>
      <c r="DHG194"/>
      <c r="DHH194"/>
      <c r="DHI194"/>
      <c r="DHJ194"/>
      <c r="DHK194"/>
      <c r="DHL194"/>
      <c r="DHM194"/>
      <c r="DHN194"/>
      <c r="DHO194"/>
      <c r="DHP194"/>
      <c r="DHQ194"/>
      <c r="DHR194"/>
      <c r="DHS194"/>
      <c r="DHT194"/>
      <c r="DHU194"/>
      <c r="DHV194"/>
      <c r="DHW194"/>
      <c r="DHX194"/>
      <c r="DHY194"/>
      <c r="DHZ194"/>
      <c r="DIA194"/>
      <c r="DIB194"/>
      <c r="DIC194"/>
      <c r="DID194"/>
      <c r="DIE194"/>
      <c r="DIF194"/>
      <c r="DIG194"/>
      <c r="DIH194"/>
      <c r="DII194"/>
      <c r="DIJ194"/>
      <c r="DIK194"/>
      <c r="DIL194"/>
      <c r="DIM194"/>
      <c r="DIN194"/>
      <c r="DIO194"/>
      <c r="DIP194"/>
      <c r="DIQ194"/>
      <c r="DIR194"/>
      <c r="DIS194"/>
      <c r="DIT194"/>
      <c r="DIU194"/>
      <c r="DIV194"/>
      <c r="DIW194"/>
      <c r="DIX194"/>
      <c r="DIY194"/>
      <c r="DIZ194"/>
      <c r="DJA194"/>
      <c r="DJB194"/>
      <c r="DJC194"/>
      <c r="DJD194"/>
      <c r="DJE194"/>
      <c r="DJF194"/>
      <c r="DJG194"/>
      <c r="DJH194"/>
      <c r="DJI194"/>
      <c r="DJJ194"/>
      <c r="DJK194"/>
      <c r="DJL194"/>
      <c r="DJM194"/>
      <c r="DJN194"/>
      <c r="DJO194"/>
      <c r="DJP194"/>
      <c r="DJQ194"/>
      <c r="DJR194"/>
      <c r="DJS194"/>
      <c r="DJT194"/>
      <c r="DJU194"/>
      <c r="DJV194"/>
      <c r="DJW194"/>
      <c r="DJX194"/>
      <c r="DJY194"/>
      <c r="DJZ194"/>
      <c r="DKA194"/>
      <c r="DKB194"/>
      <c r="DKC194"/>
      <c r="DKD194"/>
      <c r="DKE194"/>
      <c r="DKF194"/>
      <c r="DKG194"/>
      <c r="DKH194"/>
      <c r="DKI194"/>
      <c r="DKJ194"/>
      <c r="DKK194"/>
      <c r="DKL194"/>
      <c r="DKM194"/>
      <c r="DKN194"/>
      <c r="DKO194"/>
      <c r="DKP194"/>
      <c r="DKQ194"/>
      <c r="DKR194"/>
      <c r="DKS194"/>
      <c r="DKT194"/>
      <c r="DKU194"/>
      <c r="DKV194"/>
      <c r="DKW194"/>
      <c r="DKX194"/>
      <c r="DKY194"/>
      <c r="DKZ194"/>
      <c r="DLA194"/>
      <c r="DLB194"/>
      <c r="DLC194"/>
      <c r="DLD194"/>
      <c r="DLE194"/>
      <c r="DLF194"/>
      <c r="DLG194"/>
      <c r="DLH194"/>
      <c r="DLI194"/>
      <c r="DLJ194"/>
      <c r="DLK194"/>
      <c r="DLL194"/>
      <c r="DLM194"/>
      <c r="DLN194"/>
      <c r="DLO194"/>
      <c r="DLP194"/>
      <c r="DLQ194"/>
      <c r="DLR194"/>
      <c r="DLS194"/>
      <c r="DLT194"/>
      <c r="DLU194"/>
      <c r="DLV194"/>
      <c r="DLW194"/>
      <c r="DLX194"/>
      <c r="DLY194"/>
      <c r="DLZ194"/>
      <c r="DMA194"/>
      <c r="DMB194"/>
      <c r="DMC194"/>
      <c r="DMD194"/>
      <c r="DME194"/>
      <c r="DMF194"/>
      <c r="DMG194"/>
      <c r="DMH194"/>
      <c r="DMI194"/>
      <c r="DMJ194"/>
      <c r="DMK194"/>
      <c r="DML194"/>
      <c r="DMM194"/>
      <c r="DMN194"/>
      <c r="DMO194"/>
      <c r="DMP194"/>
      <c r="DMQ194"/>
      <c r="DMR194"/>
      <c r="DMS194"/>
      <c r="DMT194"/>
      <c r="DMU194"/>
      <c r="DMV194"/>
      <c r="DMW194"/>
      <c r="DMX194"/>
      <c r="DMY194"/>
      <c r="DMZ194"/>
      <c r="DNA194"/>
      <c r="DNB194"/>
      <c r="DNC194"/>
      <c r="DND194"/>
      <c r="DNE194"/>
      <c r="DNF194"/>
      <c r="DNG194"/>
      <c r="DNH194"/>
      <c r="DNI194"/>
      <c r="DNJ194"/>
      <c r="DNK194"/>
      <c r="DNL194"/>
      <c r="DNM194"/>
      <c r="DNN194"/>
      <c r="DNO194"/>
      <c r="DNP194"/>
      <c r="DNQ194"/>
      <c r="DNR194"/>
      <c r="DNS194"/>
      <c r="DNT194"/>
      <c r="DNU194"/>
      <c r="DNV194"/>
      <c r="DNW194"/>
      <c r="DNX194"/>
      <c r="DNY194"/>
      <c r="DNZ194"/>
      <c r="DOA194"/>
      <c r="DOB194"/>
      <c r="DOC194"/>
      <c r="DOD194"/>
      <c r="DOE194"/>
      <c r="DOF194"/>
      <c r="DOG194"/>
      <c r="DOH194"/>
      <c r="DOI194"/>
      <c r="DOJ194"/>
      <c r="DOK194"/>
      <c r="DOL194"/>
      <c r="DOM194"/>
      <c r="DON194"/>
      <c r="DOO194"/>
      <c r="DOP194"/>
      <c r="DOQ194"/>
      <c r="DOR194"/>
      <c r="DOS194"/>
      <c r="DOT194"/>
      <c r="DOU194"/>
      <c r="DOV194"/>
      <c r="DOW194"/>
      <c r="DOX194"/>
      <c r="DOY194"/>
      <c r="DOZ194"/>
      <c r="DPA194"/>
      <c r="DPB194"/>
      <c r="DPC194"/>
      <c r="DPD194"/>
      <c r="DPE194"/>
      <c r="DPF194"/>
      <c r="DPG194"/>
      <c r="DPH194"/>
      <c r="DPI194"/>
      <c r="DPJ194"/>
      <c r="DPK194"/>
      <c r="DPL194"/>
      <c r="DPM194"/>
      <c r="DPN194"/>
      <c r="DPO194"/>
      <c r="DPP194"/>
      <c r="DPQ194"/>
      <c r="DPR194"/>
      <c r="DPS194"/>
      <c r="DPT194"/>
      <c r="DPU194"/>
      <c r="DPV194"/>
      <c r="DPW194"/>
      <c r="DPX194"/>
      <c r="DPY194"/>
      <c r="DPZ194"/>
      <c r="DQA194"/>
      <c r="DQB194"/>
      <c r="DQC194"/>
      <c r="DQD194"/>
      <c r="DQE194"/>
      <c r="DQF194"/>
      <c r="DQG194"/>
      <c r="DQH194"/>
      <c r="DQI194"/>
      <c r="DQJ194"/>
      <c r="DQK194"/>
      <c r="DQL194"/>
      <c r="DQM194"/>
      <c r="DQN194"/>
      <c r="DQO194"/>
      <c r="DQP194"/>
      <c r="DQQ194"/>
      <c r="DQR194"/>
      <c r="DQS194"/>
      <c r="DQT194"/>
      <c r="DQU194"/>
      <c r="DQV194"/>
      <c r="DQW194"/>
      <c r="DQX194"/>
      <c r="DQY194"/>
      <c r="DQZ194"/>
      <c r="DRA194"/>
      <c r="DRB194"/>
      <c r="DRC194"/>
      <c r="DRD194"/>
      <c r="DRE194"/>
      <c r="DRF194"/>
      <c r="DRG194"/>
      <c r="DRH194"/>
      <c r="DRI194"/>
      <c r="DRJ194"/>
      <c r="DRK194"/>
      <c r="DRL194"/>
      <c r="DRM194"/>
      <c r="DRN194"/>
      <c r="DRO194"/>
      <c r="DRP194"/>
      <c r="DRQ194"/>
      <c r="DRR194"/>
      <c r="DRS194"/>
      <c r="DRT194"/>
      <c r="DRU194"/>
      <c r="DRV194"/>
      <c r="DRW194"/>
      <c r="DRX194"/>
      <c r="DRY194"/>
      <c r="DRZ194"/>
      <c r="DSA194"/>
      <c r="DSB194"/>
      <c r="DSC194"/>
      <c r="DSD194"/>
      <c r="DSE194"/>
      <c r="DSF194"/>
      <c r="DSG194"/>
      <c r="DSH194"/>
      <c r="DSI194"/>
      <c r="DSJ194"/>
      <c r="DSK194"/>
      <c r="DSL194"/>
      <c r="DSM194"/>
      <c r="DSN194"/>
      <c r="DSO194"/>
      <c r="DSP194"/>
      <c r="DSQ194"/>
      <c r="DSR194"/>
      <c r="DSS194"/>
      <c r="DST194"/>
      <c r="DSU194"/>
      <c r="DSV194"/>
      <c r="DSW194"/>
      <c r="DSX194"/>
      <c r="DSY194"/>
      <c r="DSZ194"/>
      <c r="DTA194"/>
      <c r="DTB194"/>
      <c r="DTC194"/>
      <c r="DTD194"/>
      <c r="DTE194"/>
      <c r="DTF194"/>
      <c r="DTG194"/>
      <c r="DTH194"/>
      <c r="DTI194"/>
      <c r="DTJ194"/>
      <c r="DTK194"/>
      <c r="DTL194"/>
      <c r="DTM194"/>
      <c r="DTN194"/>
      <c r="DTO194"/>
      <c r="DTP194"/>
      <c r="DTQ194"/>
      <c r="DTR194"/>
      <c r="DTS194"/>
      <c r="DTT194"/>
      <c r="DTU194"/>
      <c r="DTV194"/>
      <c r="DTW194"/>
      <c r="DTX194"/>
      <c r="DTY194"/>
      <c r="DTZ194"/>
      <c r="DUA194"/>
      <c r="DUB194"/>
      <c r="DUC194"/>
      <c r="DUD194"/>
      <c r="DUE194"/>
      <c r="DUF194"/>
      <c r="DUG194"/>
      <c r="DUH194"/>
      <c r="DUI194"/>
      <c r="DUJ194"/>
      <c r="DUK194"/>
      <c r="DUL194"/>
      <c r="DUM194"/>
      <c r="DUN194"/>
      <c r="DUO194"/>
      <c r="DUP194"/>
      <c r="DUQ194"/>
      <c r="DUR194"/>
      <c r="DUS194"/>
      <c r="DUT194"/>
      <c r="DUU194"/>
      <c r="DUV194"/>
      <c r="DUW194"/>
      <c r="DUX194"/>
      <c r="DUY194"/>
      <c r="DUZ194"/>
      <c r="DVA194"/>
      <c r="DVB194"/>
      <c r="DVC194"/>
      <c r="DVD194"/>
      <c r="DVE194"/>
      <c r="DVF194"/>
      <c r="DVG194"/>
      <c r="DVH194"/>
      <c r="DVI194"/>
      <c r="DVJ194"/>
      <c r="DVK194"/>
      <c r="DVL194"/>
      <c r="DVM194"/>
      <c r="DVN194"/>
      <c r="DVO194"/>
      <c r="DVP194"/>
      <c r="DVQ194"/>
      <c r="DVR194"/>
      <c r="DVS194"/>
      <c r="DVT194"/>
      <c r="DVU194"/>
      <c r="DVV194"/>
      <c r="DVW194"/>
      <c r="DVX194"/>
      <c r="DVY194"/>
      <c r="DVZ194"/>
      <c r="DWA194"/>
      <c r="DWB194"/>
      <c r="DWC194"/>
      <c r="DWD194"/>
      <c r="DWE194"/>
      <c r="DWF194"/>
      <c r="DWG194"/>
      <c r="DWH194"/>
      <c r="DWI194"/>
      <c r="DWJ194"/>
      <c r="DWK194"/>
      <c r="DWL194"/>
      <c r="DWM194"/>
      <c r="DWN194"/>
      <c r="DWO194"/>
      <c r="DWP194"/>
      <c r="DWQ194"/>
      <c r="DWR194"/>
      <c r="DWS194"/>
      <c r="DWT194"/>
      <c r="DWU194"/>
      <c r="DWV194"/>
      <c r="DWW194"/>
      <c r="DWX194"/>
      <c r="DWY194"/>
      <c r="DWZ194"/>
      <c r="DXA194"/>
      <c r="DXB194"/>
      <c r="DXC194"/>
      <c r="DXD194"/>
      <c r="DXE194"/>
      <c r="DXF194"/>
      <c r="DXG194"/>
      <c r="DXH194"/>
      <c r="DXI194"/>
      <c r="DXJ194"/>
      <c r="DXK194"/>
      <c r="DXL194"/>
      <c r="DXM194"/>
      <c r="DXN194"/>
      <c r="DXO194"/>
      <c r="DXP194"/>
      <c r="DXQ194"/>
      <c r="DXR194"/>
      <c r="DXS194"/>
      <c r="DXT194"/>
      <c r="DXU194"/>
      <c r="DXV194"/>
      <c r="DXW194"/>
      <c r="DXX194"/>
      <c r="DXY194"/>
      <c r="DXZ194"/>
      <c r="DYA194"/>
      <c r="DYB194"/>
      <c r="DYC194"/>
      <c r="DYD194"/>
      <c r="DYE194"/>
      <c r="DYF194"/>
      <c r="DYG194"/>
      <c r="DYH194"/>
      <c r="DYI194"/>
      <c r="DYJ194"/>
      <c r="DYK194"/>
      <c r="DYL194"/>
      <c r="DYM194"/>
      <c r="DYN194"/>
      <c r="DYO194"/>
      <c r="DYP194"/>
      <c r="DYQ194"/>
      <c r="DYR194"/>
      <c r="DYS194"/>
      <c r="DYT194"/>
      <c r="DYU194"/>
      <c r="DYV194"/>
      <c r="DYW194"/>
      <c r="DYX194"/>
      <c r="DYY194"/>
      <c r="DYZ194"/>
      <c r="DZA194"/>
      <c r="DZB194"/>
      <c r="DZC194"/>
      <c r="DZD194"/>
      <c r="DZE194"/>
      <c r="DZF194"/>
      <c r="DZG194"/>
      <c r="DZH194"/>
      <c r="DZI194"/>
      <c r="DZJ194"/>
      <c r="DZK194"/>
      <c r="DZL194"/>
      <c r="DZM194"/>
      <c r="DZN194"/>
      <c r="DZO194"/>
      <c r="DZP194"/>
      <c r="DZQ194"/>
      <c r="DZR194"/>
      <c r="DZS194"/>
      <c r="DZT194"/>
      <c r="DZU194"/>
      <c r="DZV194"/>
      <c r="DZW194"/>
      <c r="DZX194"/>
      <c r="DZY194"/>
      <c r="DZZ194"/>
      <c r="EAA194"/>
      <c r="EAB194"/>
      <c r="EAC194"/>
      <c r="EAD194"/>
      <c r="EAE194"/>
      <c r="EAF194"/>
      <c r="EAG194"/>
      <c r="EAH194"/>
      <c r="EAI194"/>
      <c r="EAJ194"/>
      <c r="EAK194"/>
      <c r="EAL194"/>
      <c r="EAM194"/>
      <c r="EAN194"/>
      <c r="EAO194"/>
      <c r="EAP194"/>
      <c r="EAQ194"/>
      <c r="EAR194"/>
      <c r="EAS194"/>
      <c r="EAT194"/>
      <c r="EAU194"/>
      <c r="EAV194"/>
      <c r="EAW194"/>
      <c r="EAX194"/>
      <c r="EAY194"/>
      <c r="EAZ194"/>
      <c r="EBA194"/>
      <c r="EBB194"/>
      <c r="EBC194"/>
      <c r="EBD194"/>
      <c r="EBE194"/>
      <c r="EBF194"/>
      <c r="EBG194"/>
      <c r="EBH194"/>
      <c r="EBI194"/>
      <c r="EBJ194"/>
      <c r="EBK194"/>
      <c r="EBL194"/>
      <c r="EBM194"/>
      <c r="EBN194"/>
      <c r="EBO194"/>
      <c r="EBP194"/>
      <c r="EBQ194"/>
      <c r="EBR194"/>
      <c r="EBS194"/>
      <c r="EBT194"/>
      <c r="EBU194"/>
      <c r="EBV194"/>
      <c r="EBW194"/>
      <c r="EBX194"/>
      <c r="EBY194"/>
      <c r="EBZ194"/>
      <c r="ECA194"/>
      <c r="ECB194"/>
      <c r="ECC194"/>
      <c r="ECD194"/>
      <c r="ECE194"/>
      <c r="ECF194"/>
      <c r="ECG194"/>
      <c r="ECH194"/>
      <c r="ECI194"/>
      <c r="ECJ194"/>
      <c r="ECK194"/>
      <c r="ECL194"/>
      <c r="ECM194"/>
      <c r="ECN194"/>
      <c r="ECO194"/>
      <c r="ECP194"/>
      <c r="ECQ194"/>
      <c r="ECR194"/>
      <c r="ECS194"/>
      <c r="ECT194"/>
      <c r="ECU194"/>
      <c r="ECV194"/>
      <c r="ECW194"/>
      <c r="ECX194"/>
      <c r="ECY194"/>
      <c r="ECZ194"/>
      <c r="EDA194"/>
      <c r="EDB194"/>
      <c r="EDC194"/>
      <c r="EDD194"/>
      <c r="EDE194"/>
      <c r="EDF194"/>
      <c r="EDG194"/>
      <c r="EDH194"/>
      <c r="EDI194"/>
      <c r="EDJ194"/>
      <c r="EDK194"/>
      <c r="EDL194"/>
      <c r="EDM194"/>
      <c r="EDN194"/>
      <c r="EDO194"/>
      <c r="EDP194"/>
      <c r="EDQ194"/>
      <c r="EDR194"/>
      <c r="EDS194"/>
      <c r="EDT194"/>
      <c r="EDU194"/>
      <c r="EDV194"/>
      <c r="EDW194"/>
      <c r="EDX194"/>
      <c r="EDY194"/>
      <c r="EDZ194"/>
      <c r="EEA194"/>
      <c r="EEB194"/>
      <c r="EEC194"/>
      <c r="EED194"/>
      <c r="EEE194"/>
      <c r="EEF194"/>
      <c r="EEG194"/>
      <c r="EEH194"/>
      <c r="EEI194"/>
      <c r="EEJ194"/>
      <c r="EEK194"/>
      <c r="EEL194"/>
      <c r="EEM194"/>
      <c r="EEN194"/>
      <c r="EEO194"/>
      <c r="EEP194"/>
      <c r="EEQ194"/>
      <c r="EER194"/>
      <c r="EES194"/>
      <c r="EET194"/>
      <c r="EEU194"/>
      <c r="EEV194"/>
      <c r="EEW194"/>
      <c r="EEX194"/>
      <c r="EEY194"/>
      <c r="EEZ194"/>
      <c r="EFA194"/>
      <c r="EFB194"/>
      <c r="EFC194"/>
      <c r="EFD194"/>
      <c r="EFE194"/>
      <c r="EFF194"/>
      <c r="EFG194"/>
      <c r="EFH194"/>
      <c r="EFI194"/>
      <c r="EFJ194"/>
      <c r="EFK194"/>
      <c r="EFL194"/>
      <c r="EFM194"/>
      <c r="EFN194"/>
      <c r="EFO194"/>
      <c r="EFP194"/>
      <c r="EFQ194"/>
      <c r="EFR194"/>
      <c r="EFS194"/>
      <c r="EFT194"/>
      <c r="EFU194"/>
      <c r="EFV194"/>
      <c r="EFW194"/>
      <c r="EFX194"/>
      <c r="EFY194"/>
      <c r="EFZ194"/>
      <c r="EGA194"/>
      <c r="EGB194"/>
      <c r="EGC194"/>
      <c r="EGD194"/>
      <c r="EGE194"/>
      <c r="EGF194"/>
      <c r="EGG194"/>
      <c r="EGH194"/>
      <c r="EGI194"/>
      <c r="EGJ194"/>
      <c r="EGK194"/>
      <c r="EGL194"/>
      <c r="EGM194"/>
      <c r="EGN194"/>
      <c r="EGO194"/>
      <c r="EGP194"/>
      <c r="EGQ194"/>
      <c r="EGR194"/>
      <c r="EGS194"/>
      <c r="EGT194"/>
      <c r="EGU194"/>
      <c r="EGV194"/>
      <c r="EGW194"/>
      <c r="EGX194"/>
      <c r="EGY194"/>
      <c r="EGZ194"/>
      <c r="EHA194"/>
      <c r="EHB194"/>
      <c r="EHC194"/>
      <c r="EHD194"/>
      <c r="EHE194"/>
      <c r="EHF194"/>
      <c r="EHG194"/>
      <c r="EHH194"/>
      <c r="EHI194"/>
      <c r="EHJ194"/>
      <c r="EHK194"/>
      <c r="EHL194"/>
      <c r="EHM194"/>
      <c r="EHN194"/>
      <c r="EHO194"/>
      <c r="EHP194"/>
      <c r="EHQ194"/>
      <c r="EHR194"/>
      <c r="EHS194"/>
      <c r="EHT194"/>
      <c r="EHU194"/>
      <c r="EHV194"/>
      <c r="EHW194"/>
      <c r="EHX194"/>
      <c r="EHY194"/>
      <c r="EHZ194"/>
      <c r="EIA194"/>
      <c r="EIB194"/>
      <c r="EIC194"/>
      <c r="EID194"/>
      <c r="EIE194"/>
      <c r="EIF194"/>
      <c r="EIG194"/>
      <c r="EIH194"/>
      <c r="EII194"/>
      <c r="EIJ194"/>
      <c r="EIK194"/>
      <c r="EIL194"/>
      <c r="EIM194"/>
      <c r="EIN194"/>
      <c r="EIO194"/>
      <c r="EIP194"/>
      <c r="EIQ194"/>
      <c r="EIR194"/>
      <c r="EIS194"/>
      <c r="EIT194"/>
      <c r="EIU194"/>
      <c r="EIV194"/>
      <c r="EIW194"/>
      <c r="EIX194"/>
      <c r="EIY194"/>
      <c r="EIZ194"/>
      <c r="EJA194"/>
      <c r="EJB194"/>
      <c r="EJC194"/>
      <c r="EJD194"/>
      <c r="EJE194"/>
      <c r="EJF194"/>
      <c r="EJG194"/>
      <c r="EJH194"/>
      <c r="EJI194"/>
      <c r="EJJ194"/>
      <c r="EJK194"/>
      <c r="EJL194"/>
      <c r="EJM194"/>
      <c r="EJN194"/>
      <c r="EJO194"/>
      <c r="EJP194"/>
      <c r="EJQ194"/>
      <c r="EJR194"/>
      <c r="EJS194"/>
      <c r="EJT194"/>
      <c r="EJU194"/>
      <c r="EJV194"/>
      <c r="EJW194"/>
      <c r="EJX194"/>
      <c r="EJY194"/>
      <c r="EJZ194"/>
      <c r="EKA194"/>
      <c r="EKB194"/>
      <c r="EKC194"/>
      <c r="EKD194"/>
      <c r="EKE194"/>
      <c r="EKF194"/>
      <c r="EKG194"/>
      <c r="EKH194"/>
      <c r="EKI194"/>
      <c r="EKJ194"/>
      <c r="EKK194"/>
      <c r="EKL194"/>
      <c r="EKM194"/>
      <c r="EKN194"/>
      <c r="EKO194"/>
      <c r="EKP194"/>
      <c r="EKQ194"/>
      <c r="EKR194"/>
      <c r="EKS194"/>
      <c r="EKT194"/>
      <c r="EKU194"/>
      <c r="EKV194"/>
      <c r="EKW194"/>
      <c r="EKX194"/>
      <c r="EKY194"/>
      <c r="EKZ194"/>
      <c r="ELA194"/>
      <c r="ELB194"/>
      <c r="ELC194"/>
      <c r="ELD194"/>
      <c r="ELE194"/>
      <c r="ELF194"/>
      <c r="ELG194"/>
      <c r="ELH194"/>
      <c r="ELI194"/>
      <c r="ELJ194"/>
      <c r="ELK194"/>
      <c r="ELL194"/>
      <c r="ELM194"/>
      <c r="ELN194"/>
      <c r="ELO194"/>
      <c r="ELP194"/>
      <c r="ELQ194"/>
      <c r="ELR194"/>
      <c r="ELS194"/>
      <c r="ELT194"/>
      <c r="ELU194"/>
      <c r="ELV194"/>
      <c r="ELW194"/>
      <c r="ELX194"/>
      <c r="ELY194"/>
      <c r="ELZ194"/>
      <c r="EMA194"/>
      <c r="EMB194"/>
      <c r="EMC194"/>
      <c r="EMD194"/>
      <c r="EME194"/>
      <c r="EMF194"/>
      <c r="EMG194"/>
      <c r="EMH194"/>
      <c r="EMI194"/>
      <c r="EMJ194"/>
      <c r="EMK194"/>
      <c r="EML194"/>
      <c r="EMM194"/>
      <c r="EMN194"/>
      <c r="EMO194"/>
      <c r="EMP194"/>
      <c r="EMQ194"/>
      <c r="EMR194"/>
      <c r="EMS194"/>
      <c r="EMT194"/>
      <c r="EMU194"/>
      <c r="EMV194"/>
      <c r="EMW194"/>
      <c r="EMX194"/>
      <c r="EMY194"/>
      <c r="EMZ194"/>
      <c r="ENA194"/>
      <c r="ENB194"/>
      <c r="ENC194"/>
      <c r="END194"/>
      <c r="ENE194"/>
      <c r="ENF194"/>
      <c r="ENG194"/>
      <c r="ENH194"/>
      <c r="ENI194"/>
      <c r="ENJ194"/>
      <c r="ENK194"/>
      <c r="ENL194"/>
      <c r="ENM194"/>
      <c r="ENN194"/>
      <c r="ENO194"/>
      <c r="ENP194"/>
      <c r="ENQ194"/>
      <c r="ENR194"/>
      <c r="ENS194"/>
      <c r="ENT194"/>
      <c r="ENU194"/>
      <c r="ENV194"/>
      <c r="ENW194"/>
      <c r="ENX194"/>
      <c r="ENY194"/>
      <c r="ENZ194"/>
      <c r="EOA194"/>
      <c r="EOB194"/>
      <c r="EOC194"/>
      <c r="EOD194"/>
      <c r="EOE194"/>
      <c r="EOF194"/>
      <c r="EOG194"/>
      <c r="EOH194"/>
      <c r="EOI194"/>
      <c r="EOJ194"/>
      <c r="EOK194"/>
      <c r="EOL194"/>
      <c r="EOM194"/>
      <c r="EON194"/>
      <c r="EOO194"/>
      <c r="EOP194"/>
      <c r="EOQ194"/>
      <c r="EOR194"/>
      <c r="EOS194"/>
      <c r="EOT194"/>
      <c r="EOU194"/>
      <c r="EOV194"/>
      <c r="EOW194"/>
      <c r="EOX194"/>
      <c r="EOY194"/>
      <c r="EOZ194"/>
      <c r="EPA194"/>
      <c r="EPB194"/>
      <c r="EPC194"/>
      <c r="EPD194"/>
      <c r="EPE194"/>
      <c r="EPF194"/>
      <c r="EPG194"/>
      <c r="EPH194"/>
      <c r="EPI194"/>
      <c r="EPJ194"/>
      <c r="EPK194"/>
      <c r="EPL194"/>
      <c r="EPM194"/>
      <c r="EPN194"/>
      <c r="EPO194"/>
      <c r="EPP194"/>
      <c r="EPQ194"/>
      <c r="EPR194"/>
      <c r="EPS194"/>
      <c r="EPT194"/>
      <c r="EPU194"/>
      <c r="EPV194"/>
      <c r="EPW194"/>
      <c r="EPX194"/>
      <c r="EPY194"/>
      <c r="EPZ194"/>
      <c r="EQA194"/>
      <c r="EQB194"/>
      <c r="EQC194"/>
      <c r="EQD194"/>
      <c r="EQE194"/>
      <c r="EQF194"/>
      <c r="EQG194"/>
      <c r="EQH194"/>
      <c r="EQI194"/>
      <c r="EQJ194"/>
      <c r="EQK194"/>
      <c r="EQL194"/>
      <c r="EQM194"/>
      <c r="EQN194"/>
      <c r="EQO194"/>
      <c r="EQP194"/>
      <c r="EQQ194"/>
      <c r="EQR194"/>
      <c r="EQS194"/>
      <c r="EQT194"/>
      <c r="EQU194"/>
      <c r="EQV194"/>
      <c r="EQW194"/>
      <c r="EQX194"/>
      <c r="EQY194"/>
      <c r="EQZ194"/>
      <c r="ERA194"/>
      <c r="ERB194"/>
      <c r="ERC194"/>
      <c r="ERD194"/>
      <c r="ERE194"/>
      <c r="ERF194"/>
      <c r="ERG194"/>
      <c r="ERH194"/>
      <c r="ERI194"/>
      <c r="ERJ194"/>
      <c r="ERK194"/>
      <c r="ERL194"/>
      <c r="ERM194"/>
      <c r="ERN194"/>
      <c r="ERO194"/>
      <c r="ERP194"/>
      <c r="ERQ194"/>
      <c r="ERR194"/>
      <c r="ERS194"/>
      <c r="ERT194"/>
      <c r="ERU194"/>
      <c r="ERV194"/>
      <c r="ERW194"/>
      <c r="ERX194"/>
      <c r="ERY194"/>
      <c r="ERZ194"/>
      <c r="ESA194"/>
      <c r="ESB194"/>
      <c r="ESC194"/>
      <c r="ESD194"/>
      <c r="ESE194"/>
      <c r="ESF194"/>
      <c r="ESG194"/>
      <c r="ESH194"/>
      <c r="ESI194"/>
      <c r="ESJ194"/>
      <c r="ESK194"/>
      <c r="ESL194"/>
      <c r="ESM194"/>
      <c r="ESN194"/>
      <c r="ESO194"/>
      <c r="ESP194"/>
      <c r="ESQ194"/>
      <c r="ESR194"/>
      <c r="ESS194"/>
      <c r="EST194"/>
      <c r="ESU194"/>
      <c r="ESV194"/>
      <c r="ESW194"/>
      <c r="ESX194"/>
      <c r="ESY194"/>
      <c r="ESZ194"/>
      <c r="ETA194"/>
      <c r="ETB194"/>
      <c r="ETC194"/>
      <c r="ETD194"/>
      <c r="ETE194"/>
      <c r="ETF194"/>
      <c r="ETG194"/>
      <c r="ETH194"/>
      <c r="ETI194"/>
      <c r="ETJ194"/>
      <c r="ETK194"/>
      <c r="ETL194"/>
      <c r="ETM194"/>
      <c r="ETN194"/>
      <c r="ETO194"/>
      <c r="ETP194"/>
      <c r="ETQ194"/>
      <c r="ETR194"/>
      <c r="ETS194"/>
      <c r="ETT194"/>
      <c r="ETU194"/>
      <c r="ETV194"/>
      <c r="ETW194"/>
      <c r="ETX194"/>
      <c r="ETY194"/>
      <c r="ETZ194"/>
      <c r="EUA194"/>
      <c r="EUB194"/>
      <c r="EUC194"/>
      <c r="EUD194"/>
      <c r="EUE194"/>
      <c r="EUF194"/>
      <c r="EUG194"/>
      <c r="EUH194"/>
      <c r="EUI194"/>
      <c r="EUJ194"/>
      <c r="EUK194"/>
      <c r="EUL194"/>
      <c r="EUM194"/>
      <c r="EUN194"/>
      <c r="EUO194"/>
      <c r="EUP194"/>
      <c r="EUQ194"/>
      <c r="EUR194"/>
      <c r="EUS194"/>
      <c r="EUT194"/>
      <c r="EUU194"/>
      <c r="EUV194"/>
      <c r="EUW194"/>
      <c r="EUX194"/>
      <c r="EUY194"/>
      <c r="EUZ194"/>
      <c r="EVA194"/>
      <c r="EVB194"/>
      <c r="EVC194"/>
      <c r="EVD194"/>
      <c r="EVE194"/>
      <c r="EVF194"/>
      <c r="EVG194"/>
      <c r="EVH194"/>
      <c r="EVI194"/>
      <c r="EVJ194"/>
      <c r="EVK194"/>
      <c r="EVL194"/>
      <c r="EVM194"/>
      <c r="EVN194"/>
      <c r="EVO194"/>
      <c r="EVP194"/>
      <c r="EVQ194"/>
      <c r="EVR194"/>
      <c r="EVS194"/>
      <c r="EVT194"/>
      <c r="EVU194"/>
      <c r="EVV194"/>
      <c r="EVW194"/>
      <c r="EVX194"/>
      <c r="EVY194"/>
      <c r="EVZ194"/>
      <c r="EWA194"/>
      <c r="EWB194"/>
      <c r="EWC194"/>
      <c r="EWD194"/>
      <c r="EWE194"/>
      <c r="EWF194"/>
      <c r="EWG194"/>
      <c r="EWH194"/>
      <c r="EWI194"/>
      <c r="EWJ194"/>
      <c r="EWK194"/>
      <c r="EWL194"/>
      <c r="EWM194"/>
      <c r="EWN194"/>
      <c r="EWO194"/>
      <c r="EWP194"/>
      <c r="EWQ194"/>
      <c r="EWR194"/>
      <c r="EWS194"/>
      <c r="EWT194"/>
      <c r="EWU194"/>
      <c r="EWV194"/>
      <c r="EWW194"/>
      <c r="EWX194"/>
      <c r="EWY194"/>
      <c r="EWZ194"/>
      <c r="EXA194"/>
      <c r="EXB194"/>
      <c r="EXC194"/>
      <c r="EXD194"/>
      <c r="EXE194"/>
      <c r="EXF194"/>
      <c r="EXG194"/>
      <c r="EXH194"/>
      <c r="EXI194"/>
      <c r="EXJ194"/>
      <c r="EXK194"/>
      <c r="EXL194"/>
      <c r="EXM194"/>
      <c r="EXN194"/>
      <c r="EXO194"/>
      <c r="EXP194"/>
      <c r="EXQ194"/>
      <c r="EXR194"/>
      <c r="EXS194"/>
      <c r="EXT194"/>
      <c r="EXU194"/>
      <c r="EXV194"/>
      <c r="EXW194"/>
      <c r="EXX194"/>
      <c r="EXY194"/>
      <c r="EXZ194"/>
      <c r="EYA194"/>
      <c r="EYB194"/>
      <c r="EYC194"/>
      <c r="EYD194"/>
      <c r="EYE194"/>
      <c r="EYF194"/>
      <c r="EYG194"/>
      <c r="EYH194"/>
      <c r="EYI194"/>
      <c r="EYJ194"/>
      <c r="EYK194"/>
      <c r="EYL194"/>
      <c r="EYM194"/>
      <c r="EYN194"/>
      <c r="EYO194"/>
      <c r="EYP194"/>
      <c r="EYQ194"/>
      <c r="EYR194"/>
      <c r="EYS194"/>
      <c r="EYT194"/>
      <c r="EYU194"/>
      <c r="EYV194"/>
      <c r="EYW194"/>
      <c r="EYX194"/>
      <c r="EYY194"/>
      <c r="EYZ194"/>
      <c r="EZA194"/>
      <c r="EZB194"/>
      <c r="EZC194"/>
      <c r="EZD194"/>
      <c r="EZE194"/>
      <c r="EZF194"/>
      <c r="EZG194"/>
      <c r="EZH194"/>
      <c r="EZI194"/>
      <c r="EZJ194"/>
      <c r="EZK194"/>
      <c r="EZL194"/>
      <c r="EZM194"/>
      <c r="EZN194"/>
      <c r="EZO194"/>
      <c r="EZP194"/>
      <c r="EZQ194"/>
      <c r="EZR194"/>
      <c r="EZS194"/>
      <c r="EZT194"/>
      <c r="EZU194"/>
      <c r="EZV194"/>
      <c r="EZW194"/>
      <c r="EZX194"/>
      <c r="EZY194"/>
      <c r="EZZ194"/>
      <c r="FAA194"/>
      <c r="FAB194"/>
      <c r="FAC194"/>
      <c r="FAD194"/>
      <c r="FAE194"/>
      <c r="FAF194"/>
      <c r="FAG194"/>
      <c r="FAH194"/>
      <c r="FAI194"/>
      <c r="FAJ194"/>
      <c r="FAK194"/>
      <c r="FAL194"/>
      <c r="FAM194"/>
      <c r="FAN194"/>
      <c r="FAO194"/>
      <c r="FAP194"/>
      <c r="FAQ194"/>
      <c r="FAR194"/>
      <c r="FAS194"/>
      <c r="FAT194"/>
      <c r="FAU194"/>
      <c r="FAV194"/>
      <c r="FAW194"/>
      <c r="FAX194"/>
      <c r="FAY194"/>
      <c r="FAZ194"/>
      <c r="FBA194"/>
      <c r="FBB194"/>
      <c r="FBC194"/>
      <c r="FBD194"/>
      <c r="FBE194"/>
      <c r="FBF194"/>
      <c r="FBG194"/>
      <c r="FBH194"/>
      <c r="FBI194"/>
      <c r="FBJ194"/>
      <c r="FBK194"/>
      <c r="FBL194"/>
      <c r="FBM194"/>
      <c r="FBN194"/>
      <c r="FBO194"/>
      <c r="FBP194"/>
      <c r="FBQ194"/>
      <c r="FBR194"/>
      <c r="FBS194"/>
      <c r="FBT194"/>
      <c r="FBU194"/>
      <c r="FBV194"/>
      <c r="FBW194"/>
      <c r="FBX194"/>
      <c r="FBY194"/>
      <c r="FBZ194"/>
      <c r="FCA194"/>
      <c r="FCB194"/>
      <c r="FCC194"/>
      <c r="FCD194"/>
      <c r="FCE194"/>
      <c r="FCF194"/>
      <c r="FCG194"/>
      <c r="FCH194"/>
      <c r="FCI194"/>
      <c r="FCJ194"/>
      <c r="FCK194"/>
      <c r="FCL194"/>
      <c r="FCM194"/>
      <c r="FCN194"/>
      <c r="FCO194"/>
      <c r="FCP194"/>
      <c r="FCQ194"/>
      <c r="FCR194"/>
      <c r="FCS194"/>
      <c r="FCT194"/>
      <c r="FCU194"/>
      <c r="FCV194"/>
      <c r="FCW194"/>
      <c r="FCX194"/>
      <c r="FCY194"/>
      <c r="FCZ194"/>
      <c r="FDA194"/>
      <c r="FDB194"/>
      <c r="FDC194"/>
      <c r="FDD194"/>
      <c r="FDE194"/>
      <c r="FDF194"/>
      <c r="FDG194"/>
      <c r="FDH194"/>
      <c r="FDI194"/>
      <c r="FDJ194"/>
      <c r="FDK194"/>
      <c r="FDL194"/>
      <c r="FDM194"/>
      <c r="FDN194"/>
      <c r="FDO194"/>
      <c r="FDP194"/>
      <c r="FDQ194"/>
      <c r="FDR194"/>
      <c r="FDS194"/>
      <c r="FDT194"/>
      <c r="FDU194"/>
      <c r="FDV194"/>
      <c r="FDW194"/>
      <c r="FDX194"/>
      <c r="FDY194"/>
      <c r="FDZ194"/>
      <c r="FEA194"/>
      <c r="FEB194"/>
      <c r="FEC194"/>
      <c r="FED194"/>
      <c r="FEE194"/>
      <c r="FEF194"/>
      <c r="FEG194"/>
      <c r="FEH194"/>
      <c r="FEI194"/>
      <c r="FEJ194"/>
      <c r="FEK194"/>
      <c r="FEL194"/>
      <c r="FEM194"/>
      <c r="FEN194"/>
      <c r="FEO194"/>
      <c r="FEP194"/>
      <c r="FEQ194"/>
      <c r="FER194"/>
      <c r="FES194"/>
      <c r="FET194"/>
      <c r="FEU194"/>
      <c r="FEV194"/>
      <c r="FEW194"/>
      <c r="FEX194"/>
      <c r="FEY194"/>
      <c r="FEZ194"/>
      <c r="FFA194"/>
      <c r="FFB194"/>
      <c r="FFC194"/>
      <c r="FFD194"/>
      <c r="FFE194"/>
      <c r="FFF194"/>
      <c r="FFG194"/>
      <c r="FFH194"/>
      <c r="FFI194"/>
      <c r="FFJ194"/>
      <c r="FFK194"/>
      <c r="FFL194"/>
      <c r="FFM194"/>
      <c r="FFN194"/>
      <c r="FFO194"/>
      <c r="FFP194"/>
      <c r="FFQ194"/>
      <c r="FFR194"/>
      <c r="FFS194"/>
      <c r="FFT194"/>
      <c r="FFU194"/>
      <c r="FFV194"/>
      <c r="FFW194"/>
      <c r="FFX194"/>
      <c r="FFY194"/>
      <c r="FFZ194"/>
      <c r="FGA194"/>
      <c r="FGB194"/>
      <c r="FGC194"/>
      <c r="FGD194"/>
      <c r="FGE194"/>
      <c r="FGF194"/>
      <c r="FGG194"/>
      <c r="FGH194"/>
      <c r="FGI194"/>
      <c r="FGJ194"/>
      <c r="FGK194"/>
      <c r="FGL194"/>
      <c r="FGM194"/>
      <c r="FGN194"/>
      <c r="FGO194"/>
      <c r="FGP194"/>
      <c r="FGQ194"/>
      <c r="FGR194"/>
      <c r="FGS194"/>
      <c r="FGT194"/>
      <c r="FGU194"/>
      <c r="FGV194"/>
      <c r="FGW194"/>
      <c r="FGX194"/>
      <c r="FGY194"/>
      <c r="FGZ194"/>
      <c r="FHA194"/>
      <c r="FHB194"/>
      <c r="FHC194"/>
      <c r="FHD194"/>
      <c r="FHE194"/>
      <c r="FHF194"/>
      <c r="FHG194"/>
      <c r="FHH194"/>
      <c r="FHI194"/>
      <c r="FHJ194"/>
      <c r="FHK194"/>
      <c r="FHL194"/>
      <c r="FHM194"/>
      <c r="FHN194"/>
      <c r="FHO194"/>
      <c r="FHP194"/>
      <c r="FHQ194"/>
      <c r="FHR194"/>
      <c r="FHS194"/>
      <c r="FHT194"/>
      <c r="FHU194"/>
      <c r="FHV194"/>
      <c r="FHW194"/>
      <c r="FHX194"/>
      <c r="FHY194"/>
      <c r="FHZ194"/>
      <c r="FIA194"/>
      <c r="FIB194"/>
      <c r="FIC194"/>
      <c r="FID194"/>
      <c r="FIE194"/>
      <c r="FIF194"/>
      <c r="FIG194"/>
      <c r="FIH194"/>
      <c r="FII194"/>
      <c r="FIJ194"/>
      <c r="FIK194"/>
      <c r="FIL194"/>
      <c r="FIM194"/>
      <c r="FIN194"/>
      <c r="FIO194"/>
      <c r="FIP194"/>
      <c r="FIQ194"/>
      <c r="FIR194"/>
      <c r="FIS194"/>
      <c r="FIT194"/>
      <c r="FIU194"/>
      <c r="FIV194"/>
      <c r="FIW194"/>
      <c r="FIX194"/>
      <c r="FIY194"/>
      <c r="FIZ194"/>
      <c r="FJA194"/>
      <c r="FJB194"/>
      <c r="FJC194"/>
      <c r="FJD194"/>
      <c r="FJE194"/>
      <c r="FJF194"/>
      <c r="FJG194"/>
      <c r="FJH194"/>
      <c r="FJI194"/>
      <c r="FJJ194"/>
      <c r="FJK194"/>
      <c r="FJL194"/>
      <c r="FJM194"/>
      <c r="FJN194"/>
      <c r="FJO194"/>
      <c r="FJP194"/>
      <c r="FJQ194"/>
      <c r="FJR194"/>
      <c r="FJS194"/>
      <c r="FJT194"/>
      <c r="FJU194"/>
      <c r="FJV194"/>
      <c r="FJW194"/>
      <c r="FJX194"/>
      <c r="FJY194"/>
      <c r="FJZ194"/>
      <c r="FKA194"/>
      <c r="FKB194"/>
      <c r="FKC194"/>
      <c r="FKD194"/>
      <c r="FKE194"/>
      <c r="FKF194"/>
      <c r="FKG194"/>
      <c r="FKH194"/>
      <c r="FKI194"/>
      <c r="FKJ194"/>
      <c r="FKK194"/>
      <c r="FKL194"/>
      <c r="FKM194"/>
      <c r="FKN194"/>
      <c r="FKO194"/>
      <c r="FKP194"/>
      <c r="FKQ194"/>
      <c r="FKR194"/>
      <c r="FKS194"/>
      <c r="FKT194"/>
      <c r="FKU194"/>
      <c r="FKV194"/>
      <c r="FKW194"/>
      <c r="FKX194"/>
      <c r="FKY194"/>
      <c r="FKZ194"/>
      <c r="FLA194"/>
      <c r="FLB194"/>
      <c r="FLC194"/>
      <c r="FLD194"/>
      <c r="FLE194"/>
      <c r="FLF194"/>
      <c r="FLG194"/>
      <c r="FLH194"/>
      <c r="FLI194"/>
      <c r="FLJ194"/>
      <c r="FLK194"/>
      <c r="FLL194"/>
      <c r="FLM194"/>
      <c r="FLN194"/>
      <c r="FLO194"/>
      <c r="FLP194"/>
      <c r="FLQ194"/>
      <c r="FLR194"/>
      <c r="FLS194"/>
      <c r="FLT194"/>
      <c r="FLU194"/>
      <c r="FLV194"/>
      <c r="FLW194"/>
      <c r="FLX194"/>
      <c r="FLY194"/>
      <c r="FLZ194"/>
      <c r="FMA194"/>
      <c r="FMB194"/>
      <c r="FMC194"/>
      <c r="FMD194"/>
      <c r="FME194"/>
      <c r="FMF194"/>
      <c r="FMG194"/>
      <c r="FMH194"/>
      <c r="FMI194"/>
      <c r="FMJ194"/>
      <c r="FMK194"/>
      <c r="FML194"/>
      <c r="FMM194"/>
      <c r="FMN194"/>
      <c r="FMO194"/>
      <c r="FMP194"/>
      <c r="FMQ194"/>
      <c r="FMR194"/>
      <c r="FMS194"/>
      <c r="FMT194"/>
      <c r="FMU194"/>
      <c r="FMV194"/>
      <c r="FMW194"/>
      <c r="FMX194"/>
      <c r="FMY194"/>
      <c r="FMZ194"/>
      <c r="FNA194"/>
      <c r="FNB194"/>
      <c r="FNC194"/>
      <c r="FND194"/>
      <c r="FNE194"/>
      <c r="FNF194"/>
      <c r="FNG194"/>
      <c r="FNH194"/>
      <c r="FNI194"/>
      <c r="FNJ194"/>
      <c r="FNK194"/>
      <c r="FNL194"/>
      <c r="FNM194"/>
      <c r="FNN194"/>
      <c r="FNO194"/>
      <c r="FNP194"/>
      <c r="FNQ194"/>
      <c r="FNR194"/>
      <c r="FNS194"/>
      <c r="FNT194"/>
      <c r="FNU194"/>
      <c r="FNV194"/>
      <c r="FNW194"/>
      <c r="FNX194"/>
      <c r="FNY194"/>
      <c r="FNZ194"/>
      <c r="FOA194"/>
      <c r="FOB194"/>
      <c r="FOC194"/>
      <c r="FOD194"/>
      <c r="FOE194"/>
      <c r="FOF194"/>
      <c r="FOG194"/>
      <c r="FOH194"/>
      <c r="FOI194"/>
      <c r="FOJ194"/>
      <c r="FOK194"/>
      <c r="FOL194"/>
      <c r="FOM194"/>
      <c r="FON194"/>
      <c r="FOO194"/>
      <c r="FOP194"/>
      <c r="FOQ194"/>
      <c r="FOR194"/>
      <c r="FOS194"/>
      <c r="FOT194"/>
      <c r="FOU194"/>
      <c r="FOV194"/>
      <c r="FOW194"/>
      <c r="FOX194"/>
      <c r="FOY194"/>
      <c r="FOZ194"/>
      <c r="FPA194"/>
      <c r="FPB194"/>
      <c r="FPC194"/>
      <c r="FPD194"/>
      <c r="FPE194"/>
      <c r="FPF194"/>
      <c r="FPG194"/>
      <c r="FPH194"/>
      <c r="FPI194"/>
      <c r="FPJ194"/>
      <c r="FPK194"/>
      <c r="FPL194"/>
      <c r="FPM194"/>
      <c r="FPN194"/>
      <c r="FPO194"/>
      <c r="FPP194"/>
      <c r="FPQ194"/>
      <c r="FPR194"/>
      <c r="FPS194"/>
      <c r="FPT194"/>
      <c r="FPU194"/>
      <c r="FPV194"/>
      <c r="FPW194"/>
      <c r="FPX194"/>
      <c r="FPY194"/>
      <c r="FPZ194"/>
      <c r="FQA194"/>
      <c r="FQB194"/>
      <c r="FQC194"/>
      <c r="FQD194"/>
      <c r="FQE194"/>
      <c r="FQF194"/>
      <c r="FQG194"/>
      <c r="FQH194"/>
      <c r="FQI194"/>
      <c r="FQJ194"/>
      <c r="FQK194"/>
      <c r="FQL194"/>
      <c r="FQM194"/>
      <c r="FQN194"/>
      <c r="FQO194"/>
      <c r="FQP194"/>
      <c r="FQQ194"/>
      <c r="FQR194"/>
      <c r="FQS194"/>
      <c r="FQT194"/>
      <c r="FQU194"/>
      <c r="FQV194"/>
      <c r="FQW194"/>
      <c r="FQX194"/>
      <c r="FQY194"/>
      <c r="FQZ194"/>
      <c r="FRA194"/>
      <c r="FRB194"/>
      <c r="FRC194"/>
      <c r="FRD194"/>
      <c r="FRE194"/>
      <c r="FRF194"/>
      <c r="FRG194"/>
      <c r="FRH194"/>
      <c r="FRI194"/>
      <c r="FRJ194"/>
      <c r="FRK194"/>
      <c r="FRL194"/>
      <c r="FRM194"/>
      <c r="FRN194"/>
      <c r="FRO194"/>
      <c r="FRP194"/>
      <c r="FRQ194"/>
      <c r="FRR194"/>
      <c r="FRS194"/>
      <c r="FRT194"/>
      <c r="FRU194"/>
      <c r="FRV194"/>
      <c r="FRW194"/>
      <c r="FRX194"/>
      <c r="FRY194"/>
      <c r="FRZ194"/>
      <c r="FSA194"/>
      <c r="FSB194"/>
      <c r="FSC194"/>
      <c r="FSD194"/>
      <c r="FSE194"/>
      <c r="FSF194"/>
      <c r="FSG194"/>
      <c r="FSH194"/>
      <c r="FSI194"/>
      <c r="FSJ194"/>
      <c r="FSK194"/>
      <c r="FSL194"/>
      <c r="FSM194"/>
      <c r="FSN194"/>
      <c r="FSO194"/>
      <c r="FSP194"/>
      <c r="FSQ194"/>
      <c r="FSR194"/>
      <c r="FSS194"/>
      <c r="FST194"/>
      <c r="FSU194"/>
      <c r="FSV194"/>
      <c r="FSW194"/>
      <c r="FSX194"/>
      <c r="FSY194"/>
      <c r="FSZ194"/>
      <c r="FTA194"/>
      <c r="FTB194"/>
      <c r="FTC194"/>
      <c r="FTD194"/>
      <c r="FTE194"/>
      <c r="FTF194"/>
      <c r="FTG194"/>
      <c r="FTH194"/>
      <c r="FTI194"/>
      <c r="FTJ194"/>
      <c r="FTK194"/>
      <c r="FTL194"/>
      <c r="FTM194"/>
      <c r="FTN194"/>
      <c r="FTO194"/>
      <c r="FTP194"/>
      <c r="FTQ194"/>
      <c r="FTR194"/>
      <c r="FTS194"/>
      <c r="FTT194"/>
      <c r="FTU194"/>
      <c r="FTV194"/>
      <c r="FTW194"/>
      <c r="FTX194"/>
      <c r="FTY194"/>
      <c r="FTZ194"/>
      <c r="FUA194"/>
      <c r="FUB194"/>
      <c r="FUC194"/>
      <c r="FUD194"/>
      <c r="FUE194"/>
      <c r="FUF194"/>
      <c r="FUG194"/>
      <c r="FUH194"/>
      <c r="FUI194"/>
      <c r="FUJ194"/>
      <c r="FUK194"/>
      <c r="FUL194"/>
      <c r="FUM194"/>
      <c r="FUN194"/>
      <c r="FUO194"/>
      <c r="FUP194"/>
      <c r="FUQ194"/>
      <c r="FUR194"/>
      <c r="FUS194"/>
      <c r="FUT194"/>
      <c r="FUU194"/>
      <c r="FUV194"/>
      <c r="FUW194"/>
      <c r="FUX194"/>
      <c r="FUY194"/>
      <c r="FUZ194"/>
      <c r="FVA194"/>
      <c r="FVB194"/>
      <c r="FVC194"/>
      <c r="FVD194"/>
      <c r="FVE194"/>
      <c r="FVF194"/>
      <c r="FVG194"/>
      <c r="FVH194"/>
      <c r="FVI194"/>
      <c r="FVJ194"/>
      <c r="FVK194"/>
      <c r="FVL194"/>
      <c r="FVM194"/>
      <c r="FVN194"/>
      <c r="FVO194"/>
      <c r="FVP194"/>
      <c r="FVQ194"/>
      <c r="FVR194"/>
      <c r="FVS194"/>
      <c r="FVT194"/>
      <c r="FVU194"/>
      <c r="FVV194"/>
      <c r="FVW194"/>
      <c r="FVX194"/>
      <c r="FVY194"/>
      <c r="FVZ194"/>
      <c r="FWA194"/>
      <c r="FWB194"/>
      <c r="FWC194"/>
      <c r="FWD194"/>
      <c r="FWE194"/>
      <c r="FWF194"/>
      <c r="FWG194"/>
      <c r="FWH194"/>
      <c r="FWI194"/>
      <c r="FWJ194"/>
      <c r="FWK194"/>
      <c r="FWL194"/>
      <c r="FWM194"/>
      <c r="FWN194"/>
      <c r="FWO194"/>
      <c r="FWP194"/>
      <c r="FWQ194"/>
      <c r="FWR194"/>
      <c r="FWS194"/>
      <c r="FWT194"/>
      <c r="FWU194"/>
      <c r="FWV194"/>
      <c r="FWW194"/>
      <c r="FWX194"/>
      <c r="FWY194"/>
      <c r="FWZ194"/>
      <c r="FXA194"/>
      <c r="FXB194"/>
      <c r="FXC194"/>
      <c r="FXD194"/>
      <c r="FXE194"/>
      <c r="FXF194"/>
      <c r="FXG194"/>
      <c r="FXH194"/>
      <c r="FXI194"/>
      <c r="FXJ194"/>
      <c r="FXK194"/>
      <c r="FXL194"/>
      <c r="FXM194"/>
      <c r="FXN194"/>
      <c r="FXO194"/>
      <c r="FXP194"/>
      <c r="FXQ194"/>
      <c r="FXR194"/>
      <c r="FXS194"/>
      <c r="FXT194"/>
      <c r="FXU194"/>
      <c r="FXV194"/>
      <c r="FXW194"/>
      <c r="FXX194"/>
      <c r="FXY194"/>
      <c r="FXZ194"/>
      <c r="FYA194"/>
      <c r="FYB194"/>
      <c r="FYC194"/>
      <c r="FYD194"/>
      <c r="FYE194"/>
      <c r="FYF194"/>
      <c r="FYG194"/>
      <c r="FYH194"/>
      <c r="FYI194"/>
      <c r="FYJ194"/>
      <c r="FYK194"/>
      <c r="FYL194"/>
      <c r="FYM194"/>
      <c r="FYN194"/>
      <c r="FYO194"/>
      <c r="FYP194"/>
      <c r="FYQ194"/>
      <c r="FYR194"/>
      <c r="FYS194"/>
      <c r="FYT194"/>
      <c r="FYU194"/>
      <c r="FYV194"/>
      <c r="FYW194"/>
      <c r="FYX194"/>
      <c r="FYY194"/>
      <c r="FYZ194"/>
      <c r="FZA194"/>
      <c r="FZB194"/>
      <c r="FZC194"/>
      <c r="FZD194"/>
      <c r="FZE194"/>
      <c r="FZF194"/>
      <c r="FZG194"/>
      <c r="FZH194"/>
      <c r="FZI194"/>
      <c r="FZJ194"/>
      <c r="FZK194"/>
      <c r="FZL194"/>
      <c r="FZM194"/>
      <c r="FZN194"/>
      <c r="FZO194"/>
      <c r="FZP194"/>
      <c r="FZQ194"/>
      <c r="FZR194"/>
      <c r="FZS194"/>
      <c r="FZT194"/>
      <c r="FZU194"/>
      <c r="FZV194"/>
      <c r="FZW194"/>
      <c r="FZX194"/>
      <c r="FZY194"/>
      <c r="FZZ194"/>
      <c r="GAA194"/>
      <c r="GAB194"/>
      <c r="GAC194"/>
      <c r="GAD194"/>
      <c r="GAE194"/>
      <c r="GAF194"/>
      <c r="GAG194"/>
      <c r="GAH194"/>
      <c r="GAI194"/>
      <c r="GAJ194"/>
      <c r="GAK194"/>
      <c r="GAL194"/>
      <c r="GAM194"/>
      <c r="GAN194"/>
      <c r="GAO194"/>
      <c r="GAP194"/>
      <c r="GAQ194"/>
      <c r="GAR194"/>
      <c r="GAS194"/>
      <c r="GAT194"/>
      <c r="GAU194"/>
      <c r="GAV194"/>
      <c r="GAW194"/>
      <c r="GAX194"/>
      <c r="GAY194"/>
      <c r="GAZ194"/>
      <c r="GBA194"/>
      <c r="GBB194"/>
      <c r="GBC194"/>
      <c r="GBD194"/>
      <c r="GBE194"/>
      <c r="GBF194"/>
      <c r="GBG194"/>
      <c r="GBH194"/>
      <c r="GBI194"/>
      <c r="GBJ194"/>
      <c r="GBK194"/>
      <c r="GBL194"/>
      <c r="GBM194"/>
      <c r="GBN194"/>
      <c r="GBO194"/>
      <c r="GBP194"/>
      <c r="GBQ194"/>
      <c r="GBR194"/>
      <c r="GBS194"/>
      <c r="GBT194"/>
      <c r="GBU194"/>
      <c r="GBV194"/>
      <c r="GBW194"/>
      <c r="GBX194"/>
      <c r="GBY194"/>
      <c r="GBZ194"/>
      <c r="GCA194"/>
      <c r="GCB194"/>
      <c r="GCC194"/>
      <c r="GCD194"/>
      <c r="GCE194"/>
      <c r="GCF194"/>
      <c r="GCG194"/>
      <c r="GCH194"/>
      <c r="GCI194"/>
      <c r="GCJ194"/>
      <c r="GCK194"/>
      <c r="GCL194"/>
      <c r="GCM194"/>
      <c r="GCN194"/>
      <c r="GCO194"/>
      <c r="GCP194"/>
      <c r="GCQ194"/>
      <c r="GCR194"/>
      <c r="GCS194"/>
      <c r="GCT194"/>
      <c r="GCU194"/>
      <c r="GCV194"/>
      <c r="GCW194"/>
      <c r="GCX194"/>
      <c r="GCY194"/>
      <c r="GCZ194"/>
      <c r="GDA194"/>
      <c r="GDB194"/>
      <c r="GDC194"/>
      <c r="GDD194"/>
      <c r="GDE194"/>
      <c r="GDF194"/>
      <c r="GDG194"/>
      <c r="GDH194"/>
      <c r="GDI194"/>
      <c r="GDJ194"/>
      <c r="GDK194"/>
      <c r="GDL194"/>
      <c r="GDM194"/>
      <c r="GDN194"/>
      <c r="GDO194"/>
      <c r="GDP194"/>
      <c r="GDQ194"/>
      <c r="GDR194"/>
      <c r="GDS194"/>
      <c r="GDT194"/>
      <c r="GDU194"/>
      <c r="GDV194"/>
      <c r="GDW194"/>
      <c r="GDX194"/>
      <c r="GDY194"/>
      <c r="GDZ194"/>
      <c r="GEA194"/>
      <c r="GEB194"/>
      <c r="GEC194"/>
      <c r="GED194"/>
      <c r="GEE194"/>
      <c r="GEF194"/>
      <c r="GEG194"/>
      <c r="GEH194"/>
      <c r="GEI194"/>
      <c r="GEJ194"/>
      <c r="GEK194"/>
      <c r="GEL194"/>
      <c r="GEM194"/>
      <c r="GEN194"/>
      <c r="GEO194"/>
      <c r="GEP194"/>
      <c r="GEQ194"/>
      <c r="GER194"/>
      <c r="GES194"/>
      <c r="GET194"/>
      <c r="GEU194"/>
      <c r="GEV194"/>
      <c r="GEW194"/>
      <c r="GEX194"/>
      <c r="GEY194"/>
      <c r="GEZ194"/>
      <c r="GFA194"/>
      <c r="GFB194"/>
      <c r="GFC194"/>
      <c r="GFD194"/>
      <c r="GFE194"/>
      <c r="GFF194"/>
      <c r="GFG194"/>
      <c r="GFH194"/>
      <c r="GFI194"/>
      <c r="GFJ194"/>
      <c r="GFK194"/>
      <c r="GFL194"/>
      <c r="GFM194"/>
      <c r="GFN194"/>
      <c r="GFO194"/>
      <c r="GFP194"/>
      <c r="GFQ194"/>
      <c r="GFR194"/>
      <c r="GFS194"/>
      <c r="GFT194"/>
      <c r="GFU194"/>
      <c r="GFV194"/>
      <c r="GFW194"/>
      <c r="GFX194"/>
      <c r="GFY194"/>
      <c r="GFZ194"/>
      <c r="GGA194"/>
      <c r="GGB194"/>
      <c r="GGC194"/>
      <c r="GGD194"/>
      <c r="GGE194"/>
      <c r="GGF194"/>
      <c r="GGG194"/>
      <c r="GGH194"/>
      <c r="GGI194"/>
      <c r="GGJ194"/>
      <c r="GGK194"/>
      <c r="GGL194"/>
      <c r="GGM194"/>
      <c r="GGN194"/>
      <c r="GGO194"/>
      <c r="GGP194"/>
      <c r="GGQ194"/>
      <c r="GGR194"/>
      <c r="GGS194"/>
      <c r="GGT194"/>
      <c r="GGU194"/>
      <c r="GGV194"/>
      <c r="GGW194"/>
      <c r="GGX194"/>
      <c r="GGY194"/>
      <c r="GGZ194"/>
      <c r="GHA194"/>
      <c r="GHB194"/>
      <c r="GHC194"/>
      <c r="GHD194"/>
      <c r="GHE194"/>
      <c r="GHF194"/>
      <c r="GHG194"/>
      <c r="GHH194"/>
      <c r="GHI194"/>
      <c r="GHJ194"/>
      <c r="GHK194"/>
      <c r="GHL194"/>
      <c r="GHM194"/>
      <c r="GHN194"/>
      <c r="GHO194"/>
      <c r="GHP194"/>
      <c r="GHQ194"/>
      <c r="GHR194"/>
      <c r="GHS194"/>
      <c r="GHT194"/>
      <c r="GHU194"/>
      <c r="GHV194"/>
      <c r="GHW194"/>
      <c r="GHX194"/>
      <c r="GHY194"/>
      <c r="GHZ194"/>
      <c r="GIA194"/>
      <c r="GIB194"/>
      <c r="GIC194"/>
      <c r="GID194"/>
      <c r="GIE194"/>
      <c r="GIF194"/>
      <c r="GIG194"/>
      <c r="GIH194"/>
      <c r="GII194"/>
      <c r="GIJ194"/>
      <c r="GIK194"/>
      <c r="GIL194"/>
      <c r="GIM194"/>
      <c r="GIN194"/>
      <c r="GIO194"/>
      <c r="GIP194"/>
      <c r="GIQ194"/>
      <c r="GIR194"/>
      <c r="GIS194"/>
      <c r="GIT194"/>
      <c r="GIU194"/>
      <c r="GIV194"/>
      <c r="GIW194"/>
      <c r="GIX194"/>
      <c r="GIY194"/>
      <c r="GIZ194"/>
      <c r="GJA194"/>
      <c r="GJB194"/>
      <c r="GJC194"/>
      <c r="GJD194"/>
      <c r="GJE194"/>
      <c r="GJF194"/>
      <c r="GJG194"/>
      <c r="GJH194"/>
      <c r="GJI194"/>
      <c r="GJJ194"/>
      <c r="GJK194"/>
      <c r="GJL194"/>
      <c r="GJM194"/>
      <c r="GJN194"/>
      <c r="GJO194"/>
      <c r="GJP194"/>
      <c r="GJQ194"/>
      <c r="GJR194"/>
      <c r="GJS194"/>
      <c r="GJT194"/>
      <c r="GJU194"/>
      <c r="GJV194"/>
      <c r="GJW194"/>
      <c r="GJX194"/>
      <c r="GJY194"/>
      <c r="GJZ194"/>
      <c r="GKA194"/>
      <c r="GKB194"/>
      <c r="GKC194"/>
      <c r="GKD194"/>
      <c r="GKE194"/>
      <c r="GKF194"/>
      <c r="GKG194"/>
      <c r="GKH194"/>
      <c r="GKI194"/>
      <c r="GKJ194"/>
      <c r="GKK194"/>
      <c r="GKL194"/>
      <c r="GKM194"/>
      <c r="GKN194"/>
      <c r="GKO194"/>
      <c r="GKP194"/>
      <c r="GKQ194"/>
      <c r="GKR194"/>
      <c r="GKS194"/>
      <c r="GKT194"/>
      <c r="GKU194"/>
      <c r="GKV194"/>
      <c r="GKW194"/>
      <c r="GKX194"/>
      <c r="GKY194"/>
      <c r="GKZ194"/>
      <c r="GLA194"/>
      <c r="GLB194"/>
      <c r="GLC194"/>
      <c r="GLD194"/>
      <c r="GLE194"/>
      <c r="GLF194"/>
      <c r="GLG194"/>
      <c r="GLH194"/>
      <c r="GLI194"/>
      <c r="GLJ194"/>
      <c r="GLK194"/>
      <c r="GLL194"/>
      <c r="GLM194"/>
      <c r="GLN194"/>
      <c r="GLO194"/>
      <c r="GLP194"/>
      <c r="GLQ194"/>
      <c r="GLR194"/>
      <c r="GLS194"/>
      <c r="GLT194"/>
      <c r="GLU194"/>
      <c r="GLV194"/>
      <c r="GLW194"/>
      <c r="GLX194"/>
      <c r="GLY194"/>
      <c r="GLZ194"/>
      <c r="GMA194"/>
      <c r="GMB194"/>
      <c r="GMC194"/>
      <c r="GMD194"/>
      <c r="GME194"/>
      <c r="GMF194"/>
      <c r="GMG194"/>
      <c r="GMH194"/>
      <c r="GMI194"/>
      <c r="GMJ194"/>
      <c r="GMK194"/>
      <c r="GML194"/>
      <c r="GMM194"/>
      <c r="GMN194"/>
      <c r="GMO194"/>
      <c r="GMP194"/>
      <c r="GMQ194"/>
      <c r="GMR194"/>
      <c r="GMS194"/>
      <c r="GMT194"/>
      <c r="GMU194"/>
      <c r="GMV194"/>
      <c r="GMW194"/>
      <c r="GMX194"/>
      <c r="GMY194"/>
      <c r="GMZ194"/>
      <c r="GNA194"/>
      <c r="GNB194"/>
      <c r="GNC194"/>
      <c r="GND194"/>
      <c r="GNE194"/>
      <c r="GNF194"/>
      <c r="GNG194"/>
      <c r="GNH194"/>
      <c r="GNI194"/>
      <c r="GNJ194"/>
      <c r="GNK194"/>
      <c r="GNL194"/>
      <c r="GNM194"/>
      <c r="GNN194"/>
      <c r="GNO194"/>
      <c r="GNP194"/>
      <c r="GNQ194"/>
      <c r="GNR194"/>
      <c r="GNS194"/>
      <c r="GNT194"/>
      <c r="GNU194"/>
      <c r="GNV194"/>
      <c r="GNW194"/>
      <c r="GNX194"/>
      <c r="GNY194"/>
      <c r="GNZ194"/>
      <c r="GOA194"/>
      <c r="GOB194"/>
      <c r="GOC194"/>
      <c r="GOD194"/>
      <c r="GOE194"/>
      <c r="GOF194"/>
      <c r="GOG194"/>
      <c r="GOH194"/>
      <c r="GOI194"/>
      <c r="GOJ194"/>
      <c r="GOK194"/>
      <c r="GOL194"/>
      <c r="GOM194"/>
      <c r="GON194"/>
      <c r="GOO194"/>
      <c r="GOP194"/>
      <c r="GOQ194"/>
      <c r="GOR194"/>
      <c r="GOS194"/>
      <c r="GOT194"/>
      <c r="GOU194"/>
      <c r="GOV194"/>
      <c r="GOW194"/>
      <c r="GOX194"/>
      <c r="GOY194"/>
      <c r="GOZ194"/>
      <c r="GPA194"/>
      <c r="GPB194"/>
      <c r="GPC194"/>
      <c r="GPD194"/>
      <c r="GPE194"/>
      <c r="GPF194"/>
      <c r="GPG194"/>
      <c r="GPH194"/>
      <c r="GPI194"/>
      <c r="GPJ194"/>
      <c r="GPK194"/>
      <c r="GPL194"/>
      <c r="GPM194"/>
      <c r="GPN194"/>
      <c r="GPO194"/>
      <c r="GPP194"/>
      <c r="GPQ194"/>
      <c r="GPR194"/>
      <c r="GPS194"/>
      <c r="GPT194"/>
      <c r="GPU194"/>
      <c r="GPV194"/>
      <c r="GPW194"/>
      <c r="GPX194"/>
      <c r="GPY194"/>
      <c r="GPZ194"/>
      <c r="GQA194"/>
      <c r="GQB194"/>
      <c r="GQC194"/>
      <c r="GQD194"/>
      <c r="GQE194"/>
      <c r="GQF194"/>
      <c r="GQG194"/>
      <c r="GQH194"/>
      <c r="GQI194"/>
      <c r="GQJ194"/>
      <c r="GQK194"/>
      <c r="GQL194"/>
      <c r="GQM194"/>
      <c r="GQN194"/>
      <c r="GQO194"/>
      <c r="GQP194"/>
      <c r="GQQ194"/>
      <c r="GQR194"/>
      <c r="GQS194"/>
      <c r="GQT194"/>
      <c r="GQU194"/>
      <c r="GQV194"/>
      <c r="GQW194"/>
      <c r="GQX194"/>
      <c r="GQY194"/>
      <c r="GQZ194"/>
      <c r="GRA194"/>
      <c r="GRB194"/>
      <c r="GRC194"/>
      <c r="GRD194"/>
      <c r="GRE194"/>
      <c r="GRF194"/>
      <c r="GRG194"/>
      <c r="GRH194"/>
      <c r="GRI194"/>
      <c r="GRJ194"/>
      <c r="GRK194"/>
      <c r="GRL194"/>
      <c r="GRM194"/>
      <c r="GRN194"/>
      <c r="GRO194"/>
      <c r="GRP194"/>
      <c r="GRQ194"/>
      <c r="GRR194"/>
      <c r="GRS194"/>
      <c r="GRT194"/>
      <c r="GRU194"/>
      <c r="GRV194"/>
      <c r="GRW194"/>
      <c r="GRX194"/>
      <c r="GRY194"/>
      <c r="GRZ194"/>
      <c r="GSA194"/>
      <c r="GSB194"/>
      <c r="GSC194"/>
      <c r="GSD194"/>
      <c r="GSE194"/>
      <c r="GSF194"/>
      <c r="GSG194"/>
      <c r="GSH194"/>
      <c r="GSI194"/>
      <c r="GSJ194"/>
      <c r="GSK194"/>
      <c r="GSL194"/>
      <c r="GSM194"/>
      <c r="GSN194"/>
      <c r="GSO194"/>
      <c r="GSP194"/>
      <c r="GSQ194"/>
      <c r="GSR194"/>
      <c r="GSS194"/>
      <c r="GST194"/>
      <c r="GSU194"/>
      <c r="GSV194"/>
      <c r="GSW194"/>
      <c r="GSX194"/>
      <c r="GSY194"/>
      <c r="GSZ194"/>
      <c r="GTA194"/>
      <c r="GTB194"/>
      <c r="GTC194"/>
      <c r="GTD194"/>
      <c r="GTE194"/>
      <c r="GTF194"/>
      <c r="GTG194"/>
      <c r="GTH194"/>
      <c r="GTI194"/>
      <c r="GTJ194"/>
      <c r="GTK194"/>
      <c r="GTL194"/>
      <c r="GTM194"/>
      <c r="GTN194"/>
      <c r="GTO194"/>
      <c r="GTP194"/>
      <c r="GTQ194"/>
      <c r="GTR194"/>
      <c r="GTS194"/>
      <c r="GTT194"/>
      <c r="GTU194"/>
      <c r="GTV194"/>
      <c r="GTW194"/>
      <c r="GTX194"/>
      <c r="GTY194"/>
      <c r="GTZ194"/>
      <c r="GUA194"/>
      <c r="GUB194"/>
      <c r="GUC194"/>
      <c r="GUD194"/>
      <c r="GUE194"/>
      <c r="GUF194"/>
      <c r="GUG194"/>
      <c r="GUH194"/>
      <c r="GUI194"/>
      <c r="GUJ194"/>
      <c r="GUK194"/>
      <c r="GUL194"/>
      <c r="GUM194"/>
      <c r="GUN194"/>
      <c r="GUO194"/>
      <c r="GUP194"/>
      <c r="GUQ194"/>
      <c r="GUR194"/>
      <c r="GUS194"/>
      <c r="GUT194"/>
      <c r="GUU194"/>
      <c r="GUV194"/>
      <c r="GUW194"/>
      <c r="GUX194"/>
      <c r="GUY194"/>
      <c r="GUZ194"/>
      <c r="GVA194"/>
      <c r="GVB194"/>
      <c r="GVC194"/>
      <c r="GVD194"/>
      <c r="GVE194"/>
      <c r="GVF194"/>
      <c r="GVG194"/>
      <c r="GVH194"/>
      <c r="GVI194"/>
      <c r="GVJ194"/>
      <c r="GVK194"/>
      <c r="GVL194"/>
      <c r="GVM194"/>
      <c r="GVN194"/>
      <c r="GVO194"/>
      <c r="GVP194"/>
      <c r="GVQ194"/>
      <c r="GVR194"/>
      <c r="GVS194"/>
      <c r="GVT194"/>
      <c r="GVU194"/>
      <c r="GVV194"/>
      <c r="GVW194"/>
      <c r="GVX194"/>
      <c r="GVY194"/>
      <c r="GVZ194"/>
      <c r="GWA194"/>
      <c r="GWB194"/>
      <c r="GWC194"/>
      <c r="GWD194"/>
      <c r="GWE194"/>
      <c r="GWF194"/>
      <c r="GWG194"/>
      <c r="GWH194"/>
      <c r="GWI194"/>
      <c r="GWJ194"/>
      <c r="GWK194"/>
      <c r="GWL194"/>
      <c r="GWM194"/>
      <c r="GWN194"/>
      <c r="GWO194"/>
      <c r="GWP194"/>
      <c r="GWQ194"/>
      <c r="GWR194"/>
      <c r="GWS194"/>
      <c r="GWT194"/>
      <c r="GWU194"/>
      <c r="GWV194"/>
      <c r="GWW194"/>
      <c r="GWX194"/>
      <c r="GWY194"/>
      <c r="GWZ194"/>
      <c r="GXA194"/>
      <c r="GXB194"/>
      <c r="GXC194"/>
      <c r="GXD194"/>
      <c r="GXE194"/>
      <c r="GXF194"/>
      <c r="GXG194"/>
      <c r="GXH194"/>
      <c r="GXI194"/>
      <c r="GXJ194"/>
      <c r="GXK194"/>
      <c r="GXL194"/>
      <c r="GXM194"/>
      <c r="GXN194"/>
      <c r="GXO194"/>
      <c r="GXP194"/>
      <c r="GXQ194"/>
      <c r="GXR194"/>
      <c r="GXS194"/>
      <c r="GXT194"/>
      <c r="GXU194"/>
      <c r="GXV194"/>
      <c r="GXW194"/>
      <c r="GXX194"/>
      <c r="GXY194"/>
      <c r="GXZ194"/>
      <c r="GYA194"/>
      <c r="GYB194"/>
      <c r="GYC194"/>
      <c r="GYD194"/>
      <c r="GYE194"/>
      <c r="GYF194"/>
      <c r="GYG194"/>
      <c r="GYH194"/>
      <c r="GYI194"/>
      <c r="GYJ194"/>
      <c r="GYK194"/>
      <c r="GYL194"/>
      <c r="GYM194"/>
      <c r="GYN194"/>
      <c r="GYO194"/>
      <c r="GYP194"/>
      <c r="GYQ194"/>
      <c r="GYR194"/>
      <c r="GYS194"/>
      <c r="GYT194"/>
      <c r="GYU194"/>
      <c r="GYV194"/>
      <c r="GYW194"/>
      <c r="GYX194"/>
      <c r="GYY194"/>
      <c r="GYZ194"/>
      <c r="GZA194"/>
      <c r="GZB194"/>
      <c r="GZC194"/>
      <c r="GZD194"/>
      <c r="GZE194"/>
      <c r="GZF194"/>
      <c r="GZG194"/>
      <c r="GZH194"/>
      <c r="GZI194"/>
      <c r="GZJ194"/>
      <c r="GZK194"/>
      <c r="GZL194"/>
      <c r="GZM194"/>
      <c r="GZN194"/>
      <c r="GZO194"/>
      <c r="GZP194"/>
      <c r="GZQ194"/>
      <c r="GZR194"/>
      <c r="GZS194"/>
      <c r="GZT194"/>
      <c r="GZU194"/>
      <c r="GZV194"/>
      <c r="GZW194"/>
      <c r="GZX194"/>
      <c r="GZY194"/>
      <c r="GZZ194"/>
      <c r="HAA194"/>
      <c r="HAB194"/>
      <c r="HAC194"/>
      <c r="HAD194"/>
      <c r="HAE194"/>
      <c r="HAF194"/>
      <c r="HAG194"/>
      <c r="HAH194"/>
      <c r="HAI194"/>
      <c r="HAJ194"/>
      <c r="HAK194"/>
      <c r="HAL194"/>
      <c r="HAM194"/>
      <c r="HAN194"/>
      <c r="HAO194"/>
      <c r="HAP194"/>
      <c r="HAQ194"/>
      <c r="HAR194"/>
      <c r="HAS194"/>
      <c r="HAT194"/>
      <c r="HAU194"/>
      <c r="HAV194"/>
      <c r="HAW194"/>
      <c r="HAX194"/>
      <c r="HAY194"/>
      <c r="HAZ194"/>
      <c r="HBA194"/>
      <c r="HBB194"/>
      <c r="HBC194"/>
      <c r="HBD194"/>
      <c r="HBE194"/>
      <c r="HBF194"/>
      <c r="HBG194"/>
      <c r="HBH194"/>
      <c r="HBI194"/>
      <c r="HBJ194"/>
      <c r="HBK194"/>
      <c r="HBL194"/>
      <c r="HBM194"/>
      <c r="HBN194"/>
      <c r="HBO194"/>
      <c r="HBP194"/>
      <c r="HBQ194"/>
      <c r="HBR194"/>
      <c r="HBS194"/>
      <c r="HBT194"/>
      <c r="HBU194"/>
      <c r="HBV194"/>
      <c r="HBW194"/>
      <c r="HBX194"/>
      <c r="HBY194"/>
      <c r="HBZ194"/>
      <c r="HCA194"/>
      <c r="HCB194"/>
      <c r="HCC194"/>
      <c r="HCD194"/>
      <c r="HCE194"/>
      <c r="HCF194"/>
      <c r="HCG194"/>
      <c r="HCH194"/>
      <c r="HCI194"/>
      <c r="HCJ194"/>
      <c r="HCK194"/>
      <c r="HCL194"/>
      <c r="HCM194"/>
      <c r="HCN194"/>
      <c r="HCO194"/>
      <c r="HCP194"/>
      <c r="HCQ194"/>
      <c r="HCR194"/>
      <c r="HCS194"/>
      <c r="HCT194"/>
      <c r="HCU194"/>
      <c r="HCV194"/>
      <c r="HCW194"/>
      <c r="HCX194"/>
      <c r="HCY194"/>
      <c r="HCZ194"/>
      <c r="HDA194"/>
      <c r="HDB194"/>
      <c r="HDC194"/>
      <c r="HDD194"/>
      <c r="HDE194"/>
      <c r="HDF194"/>
      <c r="HDG194"/>
      <c r="HDH194"/>
      <c r="HDI194"/>
      <c r="HDJ194"/>
      <c r="HDK194"/>
      <c r="HDL194"/>
      <c r="HDM194"/>
      <c r="HDN194"/>
      <c r="HDO194"/>
      <c r="HDP194"/>
      <c r="HDQ194"/>
      <c r="HDR194"/>
      <c r="HDS194"/>
      <c r="HDT194"/>
      <c r="HDU194"/>
      <c r="HDV194"/>
      <c r="HDW194"/>
      <c r="HDX194"/>
      <c r="HDY194"/>
      <c r="HDZ194"/>
      <c r="HEA194"/>
      <c r="HEB194"/>
      <c r="HEC194"/>
      <c r="HED194"/>
      <c r="HEE194"/>
      <c r="HEF194"/>
      <c r="HEG194"/>
      <c r="HEH194"/>
      <c r="HEI194"/>
      <c r="HEJ194"/>
      <c r="HEK194"/>
      <c r="HEL194"/>
      <c r="HEM194"/>
      <c r="HEN194"/>
      <c r="HEO194"/>
      <c r="HEP194"/>
      <c r="HEQ194"/>
      <c r="HER194"/>
      <c r="HES194"/>
      <c r="HET194"/>
      <c r="HEU194"/>
      <c r="HEV194"/>
      <c r="HEW194"/>
      <c r="HEX194"/>
      <c r="HEY194"/>
      <c r="HEZ194"/>
      <c r="HFA194"/>
      <c r="HFB194"/>
      <c r="HFC194"/>
      <c r="HFD194"/>
      <c r="HFE194"/>
      <c r="HFF194"/>
      <c r="HFG194"/>
      <c r="HFH194"/>
      <c r="HFI194"/>
      <c r="HFJ194"/>
      <c r="HFK194"/>
      <c r="HFL194"/>
      <c r="HFM194"/>
      <c r="HFN194"/>
      <c r="HFO194"/>
      <c r="HFP194"/>
      <c r="HFQ194"/>
      <c r="HFR194"/>
      <c r="HFS194"/>
      <c r="HFT194"/>
      <c r="HFU194"/>
      <c r="HFV194"/>
      <c r="HFW194"/>
      <c r="HFX194"/>
      <c r="HFY194"/>
      <c r="HFZ194"/>
      <c r="HGA194"/>
      <c r="HGB194"/>
      <c r="HGC194"/>
      <c r="HGD194"/>
      <c r="HGE194"/>
      <c r="HGF194"/>
      <c r="HGG194"/>
      <c r="HGH194"/>
      <c r="HGI194"/>
      <c r="HGJ194"/>
      <c r="HGK194"/>
      <c r="HGL194"/>
      <c r="HGM194"/>
      <c r="HGN194"/>
      <c r="HGO194"/>
      <c r="HGP194"/>
      <c r="HGQ194"/>
      <c r="HGR194"/>
      <c r="HGS194"/>
      <c r="HGT194"/>
      <c r="HGU194"/>
      <c r="HGV194"/>
      <c r="HGW194"/>
      <c r="HGX194"/>
      <c r="HGY194"/>
      <c r="HGZ194"/>
      <c r="HHA194"/>
      <c r="HHB194"/>
      <c r="HHC194"/>
      <c r="HHD194"/>
      <c r="HHE194"/>
      <c r="HHF194"/>
      <c r="HHG194"/>
      <c r="HHH194"/>
      <c r="HHI194"/>
      <c r="HHJ194"/>
      <c r="HHK194"/>
      <c r="HHL194"/>
      <c r="HHM194"/>
      <c r="HHN194"/>
      <c r="HHO194"/>
      <c r="HHP194"/>
      <c r="HHQ194"/>
      <c r="HHR194"/>
      <c r="HHS194"/>
      <c r="HHT194"/>
      <c r="HHU194"/>
      <c r="HHV194"/>
      <c r="HHW194"/>
      <c r="HHX194"/>
      <c r="HHY194"/>
      <c r="HHZ194"/>
      <c r="HIA194"/>
      <c r="HIB194"/>
      <c r="HIC194"/>
      <c r="HID194"/>
      <c r="HIE194"/>
      <c r="HIF194"/>
      <c r="HIG194"/>
      <c r="HIH194"/>
      <c r="HII194"/>
      <c r="HIJ194"/>
      <c r="HIK194"/>
      <c r="HIL194"/>
      <c r="HIM194"/>
      <c r="HIN194"/>
      <c r="HIO194"/>
      <c r="HIP194"/>
      <c r="HIQ194"/>
      <c r="HIR194"/>
      <c r="HIS194"/>
      <c r="HIT194"/>
      <c r="HIU194"/>
      <c r="HIV194"/>
      <c r="HIW194"/>
      <c r="HIX194"/>
      <c r="HIY194"/>
      <c r="HIZ194"/>
      <c r="HJA194"/>
      <c r="HJB194"/>
      <c r="HJC194"/>
      <c r="HJD194"/>
      <c r="HJE194"/>
      <c r="HJF194"/>
      <c r="HJG194"/>
      <c r="HJH194"/>
      <c r="HJI194"/>
      <c r="HJJ194"/>
      <c r="HJK194"/>
      <c r="HJL194"/>
      <c r="HJM194"/>
      <c r="HJN194"/>
      <c r="HJO194"/>
      <c r="HJP194"/>
      <c r="HJQ194"/>
      <c r="HJR194"/>
      <c r="HJS194"/>
      <c r="HJT194"/>
      <c r="HJU194"/>
      <c r="HJV194"/>
      <c r="HJW194"/>
      <c r="HJX194"/>
      <c r="HJY194"/>
      <c r="HJZ194"/>
      <c r="HKA194"/>
      <c r="HKB194"/>
      <c r="HKC194"/>
      <c r="HKD194"/>
      <c r="HKE194"/>
      <c r="HKF194"/>
      <c r="HKG194"/>
      <c r="HKH194"/>
      <c r="HKI194"/>
      <c r="HKJ194"/>
      <c r="HKK194"/>
      <c r="HKL194"/>
      <c r="HKM194"/>
      <c r="HKN194"/>
      <c r="HKO194"/>
      <c r="HKP194"/>
      <c r="HKQ194"/>
      <c r="HKR194"/>
      <c r="HKS194"/>
      <c r="HKT194"/>
      <c r="HKU194"/>
      <c r="HKV194"/>
      <c r="HKW194"/>
      <c r="HKX194"/>
      <c r="HKY194"/>
      <c r="HKZ194"/>
      <c r="HLA194"/>
      <c r="HLB194"/>
      <c r="HLC194"/>
      <c r="HLD194"/>
      <c r="HLE194"/>
      <c r="HLF194"/>
      <c r="HLG194"/>
      <c r="HLH194"/>
      <c r="HLI194"/>
      <c r="HLJ194"/>
      <c r="HLK194"/>
      <c r="HLL194"/>
      <c r="HLM194"/>
      <c r="HLN194"/>
      <c r="HLO194"/>
      <c r="HLP194"/>
      <c r="HLQ194"/>
      <c r="HLR194"/>
      <c r="HLS194"/>
      <c r="HLT194"/>
      <c r="HLU194"/>
      <c r="HLV194"/>
      <c r="HLW194"/>
      <c r="HLX194"/>
      <c r="HLY194"/>
      <c r="HLZ194"/>
      <c r="HMA194"/>
      <c r="HMB194"/>
      <c r="HMC194"/>
      <c r="HMD194"/>
      <c r="HME194"/>
      <c r="HMF194"/>
      <c r="HMG194"/>
      <c r="HMH194"/>
      <c r="HMI194"/>
      <c r="HMJ194"/>
      <c r="HMK194"/>
      <c r="HML194"/>
      <c r="HMM194"/>
      <c r="HMN194"/>
      <c r="HMO194"/>
      <c r="HMP194"/>
      <c r="HMQ194"/>
      <c r="HMR194"/>
      <c r="HMS194"/>
      <c r="HMT194"/>
      <c r="HMU194"/>
      <c r="HMV194"/>
      <c r="HMW194"/>
      <c r="HMX194"/>
      <c r="HMY194"/>
      <c r="HMZ194"/>
      <c r="HNA194"/>
      <c r="HNB194"/>
      <c r="HNC194"/>
      <c r="HND194"/>
      <c r="HNE194"/>
      <c r="HNF194"/>
      <c r="HNG194"/>
      <c r="HNH194"/>
      <c r="HNI194"/>
      <c r="HNJ194"/>
      <c r="HNK194"/>
      <c r="HNL194"/>
      <c r="HNM194"/>
      <c r="HNN194"/>
      <c r="HNO194"/>
      <c r="HNP194"/>
      <c r="HNQ194"/>
      <c r="HNR194"/>
      <c r="HNS194"/>
      <c r="HNT194"/>
      <c r="HNU194"/>
      <c r="HNV194"/>
      <c r="HNW194"/>
      <c r="HNX194"/>
      <c r="HNY194"/>
      <c r="HNZ194"/>
      <c r="HOA194"/>
      <c r="HOB194"/>
      <c r="HOC194"/>
      <c r="HOD194"/>
      <c r="HOE194"/>
      <c r="HOF194"/>
      <c r="HOG194"/>
      <c r="HOH194"/>
      <c r="HOI194"/>
      <c r="HOJ194"/>
      <c r="HOK194"/>
      <c r="HOL194"/>
      <c r="HOM194"/>
      <c r="HON194"/>
      <c r="HOO194"/>
      <c r="HOP194"/>
      <c r="HOQ194"/>
      <c r="HOR194"/>
      <c r="HOS194"/>
      <c r="HOT194"/>
      <c r="HOU194"/>
      <c r="HOV194"/>
      <c r="HOW194"/>
      <c r="HOX194"/>
      <c r="HOY194"/>
      <c r="HOZ194"/>
      <c r="HPA194"/>
      <c r="HPB194"/>
      <c r="HPC194"/>
      <c r="HPD194"/>
      <c r="HPE194"/>
      <c r="HPF194"/>
      <c r="HPG194"/>
      <c r="HPH194"/>
      <c r="HPI194"/>
      <c r="HPJ194"/>
      <c r="HPK194"/>
      <c r="HPL194"/>
      <c r="HPM194"/>
      <c r="HPN194"/>
      <c r="HPO194"/>
      <c r="HPP194"/>
      <c r="HPQ194"/>
      <c r="HPR194"/>
      <c r="HPS194"/>
      <c r="HPT194"/>
      <c r="HPU194"/>
      <c r="HPV194"/>
      <c r="HPW194"/>
      <c r="HPX194"/>
      <c r="HPY194"/>
      <c r="HPZ194"/>
      <c r="HQA194"/>
      <c r="HQB194"/>
      <c r="HQC194"/>
      <c r="HQD194"/>
      <c r="HQE194"/>
      <c r="HQF194"/>
      <c r="HQG194"/>
      <c r="HQH194"/>
      <c r="HQI194"/>
      <c r="HQJ194"/>
      <c r="HQK194"/>
      <c r="HQL194"/>
      <c r="HQM194"/>
      <c r="HQN194"/>
      <c r="HQO194"/>
      <c r="HQP194"/>
      <c r="HQQ194"/>
      <c r="HQR194"/>
      <c r="HQS194"/>
      <c r="HQT194"/>
      <c r="HQU194"/>
      <c r="HQV194"/>
      <c r="HQW194"/>
      <c r="HQX194"/>
      <c r="HQY194"/>
      <c r="HQZ194"/>
      <c r="HRA194"/>
      <c r="HRB194"/>
      <c r="HRC194"/>
      <c r="HRD194"/>
      <c r="HRE194"/>
      <c r="HRF194"/>
      <c r="HRG194"/>
      <c r="HRH194"/>
      <c r="HRI194"/>
      <c r="HRJ194"/>
      <c r="HRK194"/>
      <c r="HRL194"/>
      <c r="HRM194"/>
      <c r="HRN194"/>
      <c r="HRO194"/>
      <c r="HRP194"/>
      <c r="HRQ194"/>
      <c r="HRR194"/>
      <c r="HRS194"/>
      <c r="HRT194"/>
      <c r="HRU194"/>
      <c r="HRV194"/>
      <c r="HRW194"/>
      <c r="HRX194"/>
      <c r="HRY194"/>
      <c r="HRZ194"/>
      <c r="HSA194"/>
      <c r="HSB194"/>
      <c r="HSC194"/>
      <c r="HSD194"/>
      <c r="HSE194"/>
      <c r="HSF194"/>
      <c r="HSG194"/>
      <c r="HSH194"/>
      <c r="HSI194"/>
      <c r="HSJ194"/>
      <c r="HSK194"/>
      <c r="HSL194"/>
      <c r="HSM194"/>
      <c r="HSN194"/>
      <c r="HSO194"/>
      <c r="HSP194"/>
      <c r="HSQ194"/>
      <c r="HSR194"/>
      <c r="HSS194"/>
      <c r="HST194"/>
      <c r="HSU194"/>
      <c r="HSV194"/>
      <c r="HSW194"/>
      <c r="HSX194"/>
      <c r="HSY194"/>
      <c r="HSZ194"/>
      <c r="HTA194"/>
      <c r="HTB194"/>
      <c r="HTC194"/>
      <c r="HTD194"/>
      <c r="HTE194"/>
      <c r="HTF194"/>
      <c r="HTG194"/>
      <c r="HTH194"/>
      <c r="HTI194"/>
      <c r="HTJ194"/>
      <c r="HTK194"/>
      <c r="HTL194"/>
      <c r="HTM194"/>
      <c r="HTN194"/>
      <c r="HTO194"/>
      <c r="HTP194"/>
      <c r="HTQ194"/>
      <c r="HTR194"/>
      <c r="HTS194"/>
      <c r="HTT194"/>
      <c r="HTU194"/>
      <c r="HTV194"/>
      <c r="HTW194"/>
      <c r="HTX194"/>
      <c r="HTY194"/>
      <c r="HTZ194"/>
      <c r="HUA194"/>
      <c r="HUB194"/>
      <c r="HUC194"/>
      <c r="HUD194"/>
      <c r="HUE194"/>
      <c r="HUF194"/>
      <c r="HUG194"/>
      <c r="HUH194"/>
      <c r="HUI194"/>
      <c r="HUJ194"/>
      <c r="HUK194"/>
      <c r="HUL194"/>
      <c r="HUM194"/>
      <c r="HUN194"/>
      <c r="HUO194"/>
      <c r="HUP194"/>
      <c r="HUQ194"/>
      <c r="HUR194"/>
      <c r="HUS194"/>
      <c r="HUT194"/>
      <c r="HUU194"/>
      <c r="HUV194"/>
      <c r="HUW194"/>
      <c r="HUX194"/>
      <c r="HUY194"/>
      <c r="HUZ194"/>
      <c r="HVA194"/>
      <c r="HVB194"/>
      <c r="HVC194"/>
      <c r="HVD194"/>
      <c r="HVE194"/>
      <c r="HVF194"/>
      <c r="HVG194"/>
      <c r="HVH194"/>
      <c r="HVI194"/>
      <c r="HVJ194"/>
      <c r="HVK194"/>
      <c r="HVL194"/>
      <c r="HVM194"/>
      <c r="HVN194"/>
      <c r="HVO194"/>
      <c r="HVP194"/>
      <c r="HVQ194"/>
      <c r="HVR194"/>
      <c r="HVS194"/>
      <c r="HVT194"/>
      <c r="HVU194"/>
      <c r="HVV194"/>
      <c r="HVW194"/>
      <c r="HVX194"/>
      <c r="HVY194"/>
      <c r="HVZ194"/>
      <c r="HWA194"/>
      <c r="HWB194"/>
      <c r="HWC194"/>
      <c r="HWD194"/>
      <c r="HWE194"/>
      <c r="HWF194"/>
      <c r="HWG194"/>
      <c r="HWH194"/>
      <c r="HWI194"/>
      <c r="HWJ194"/>
      <c r="HWK194"/>
      <c r="HWL194"/>
      <c r="HWM194"/>
      <c r="HWN194"/>
      <c r="HWO194"/>
      <c r="HWP194"/>
      <c r="HWQ194"/>
      <c r="HWR194"/>
      <c r="HWS194"/>
      <c r="HWT194"/>
      <c r="HWU194"/>
      <c r="HWV194"/>
      <c r="HWW194"/>
      <c r="HWX194"/>
      <c r="HWY194"/>
      <c r="HWZ194"/>
      <c r="HXA194"/>
      <c r="HXB194"/>
      <c r="HXC194"/>
      <c r="HXD194"/>
      <c r="HXE194"/>
      <c r="HXF194"/>
      <c r="HXG194"/>
      <c r="HXH194"/>
      <c r="HXI194"/>
      <c r="HXJ194"/>
      <c r="HXK194"/>
      <c r="HXL194"/>
      <c r="HXM194"/>
      <c r="HXN194"/>
      <c r="HXO194"/>
      <c r="HXP194"/>
      <c r="HXQ194"/>
      <c r="HXR194"/>
      <c r="HXS194"/>
      <c r="HXT194"/>
      <c r="HXU194"/>
      <c r="HXV194"/>
      <c r="HXW194"/>
      <c r="HXX194"/>
      <c r="HXY194"/>
      <c r="HXZ194"/>
      <c r="HYA194"/>
      <c r="HYB194"/>
      <c r="HYC194"/>
      <c r="HYD194"/>
      <c r="HYE194"/>
      <c r="HYF194"/>
      <c r="HYG194"/>
      <c r="HYH194"/>
      <c r="HYI194"/>
      <c r="HYJ194"/>
      <c r="HYK194"/>
      <c r="HYL194"/>
      <c r="HYM194"/>
      <c r="HYN194"/>
      <c r="HYO194"/>
      <c r="HYP194"/>
      <c r="HYQ194"/>
      <c r="HYR194"/>
      <c r="HYS194"/>
      <c r="HYT194"/>
      <c r="HYU194"/>
      <c r="HYV194"/>
      <c r="HYW194"/>
      <c r="HYX194"/>
      <c r="HYY194"/>
      <c r="HYZ194"/>
      <c r="HZA194"/>
      <c r="HZB194"/>
      <c r="HZC194"/>
      <c r="HZD194"/>
      <c r="HZE194"/>
      <c r="HZF194"/>
      <c r="HZG194"/>
      <c r="HZH194"/>
      <c r="HZI194"/>
      <c r="HZJ194"/>
      <c r="HZK194"/>
      <c r="HZL194"/>
      <c r="HZM194"/>
      <c r="HZN194"/>
      <c r="HZO194"/>
      <c r="HZP194"/>
      <c r="HZQ194"/>
      <c r="HZR194"/>
      <c r="HZS194"/>
      <c r="HZT194"/>
      <c r="HZU194"/>
      <c r="HZV194"/>
      <c r="HZW194"/>
      <c r="HZX194"/>
      <c r="HZY194"/>
      <c r="HZZ194"/>
      <c r="IAA194"/>
      <c r="IAB194"/>
      <c r="IAC194"/>
      <c r="IAD194"/>
      <c r="IAE194"/>
      <c r="IAF194"/>
      <c r="IAG194"/>
      <c r="IAH194"/>
      <c r="IAI194"/>
      <c r="IAJ194"/>
      <c r="IAK194"/>
      <c r="IAL194"/>
      <c r="IAM194"/>
      <c r="IAN194"/>
      <c r="IAO194"/>
      <c r="IAP194"/>
      <c r="IAQ194"/>
      <c r="IAR194"/>
      <c r="IAS194"/>
      <c r="IAT194"/>
      <c r="IAU194"/>
      <c r="IAV194"/>
      <c r="IAW194"/>
      <c r="IAX194"/>
      <c r="IAY194"/>
      <c r="IAZ194"/>
      <c r="IBA194"/>
      <c r="IBB194"/>
      <c r="IBC194"/>
      <c r="IBD194"/>
      <c r="IBE194"/>
      <c r="IBF194"/>
      <c r="IBG194"/>
      <c r="IBH194"/>
      <c r="IBI194"/>
      <c r="IBJ194"/>
      <c r="IBK194"/>
      <c r="IBL194"/>
      <c r="IBM194"/>
      <c r="IBN194"/>
      <c r="IBO194"/>
      <c r="IBP194"/>
      <c r="IBQ194"/>
      <c r="IBR194"/>
      <c r="IBS194"/>
      <c r="IBT194"/>
      <c r="IBU194"/>
      <c r="IBV194"/>
      <c r="IBW194"/>
      <c r="IBX194"/>
      <c r="IBY194"/>
      <c r="IBZ194"/>
      <c r="ICA194"/>
      <c r="ICB194"/>
      <c r="ICC194"/>
      <c r="ICD194"/>
      <c r="ICE194"/>
      <c r="ICF194"/>
      <c r="ICG194"/>
      <c r="ICH194"/>
      <c r="ICI194"/>
      <c r="ICJ194"/>
      <c r="ICK194"/>
      <c r="ICL194"/>
      <c r="ICM194"/>
      <c r="ICN194"/>
      <c r="ICO194"/>
      <c r="ICP194"/>
      <c r="ICQ194"/>
      <c r="ICR194"/>
      <c r="ICS194"/>
      <c r="ICT194"/>
      <c r="ICU194"/>
      <c r="ICV194"/>
      <c r="ICW194"/>
      <c r="ICX194"/>
      <c r="ICY194"/>
      <c r="ICZ194"/>
      <c r="IDA194"/>
      <c r="IDB194"/>
      <c r="IDC194"/>
      <c r="IDD194"/>
      <c r="IDE194"/>
      <c r="IDF194"/>
      <c r="IDG194"/>
      <c r="IDH194"/>
      <c r="IDI194"/>
      <c r="IDJ194"/>
      <c r="IDK194"/>
      <c r="IDL194"/>
      <c r="IDM194"/>
      <c r="IDN194"/>
      <c r="IDO194"/>
      <c r="IDP194"/>
      <c r="IDQ194"/>
      <c r="IDR194"/>
      <c r="IDS194"/>
      <c r="IDT194"/>
      <c r="IDU194"/>
      <c r="IDV194"/>
      <c r="IDW194"/>
      <c r="IDX194"/>
      <c r="IDY194"/>
      <c r="IDZ194"/>
      <c r="IEA194"/>
      <c r="IEB194"/>
      <c r="IEC194"/>
      <c r="IED194"/>
      <c r="IEE194"/>
      <c r="IEF194"/>
      <c r="IEG194"/>
      <c r="IEH194"/>
      <c r="IEI194"/>
      <c r="IEJ194"/>
      <c r="IEK194"/>
      <c r="IEL194"/>
      <c r="IEM194"/>
      <c r="IEN194"/>
      <c r="IEO194"/>
      <c r="IEP194"/>
      <c r="IEQ194"/>
      <c r="IER194"/>
      <c r="IES194"/>
      <c r="IET194"/>
      <c r="IEU194"/>
      <c r="IEV194"/>
      <c r="IEW194"/>
      <c r="IEX194"/>
      <c r="IEY194"/>
      <c r="IEZ194"/>
      <c r="IFA194"/>
      <c r="IFB194"/>
      <c r="IFC194"/>
      <c r="IFD194"/>
      <c r="IFE194"/>
      <c r="IFF194"/>
      <c r="IFG194"/>
      <c r="IFH194"/>
      <c r="IFI194"/>
      <c r="IFJ194"/>
      <c r="IFK194"/>
      <c r="IFL194"/>
      <c r="IFM194"/>
      <c r="IFN194"/>
      <c r="IFO194"/>
      <c r="IFP194"/>
      <c r="IFQ194"/>
      <c r="IFR194"/>
      <c r="IFS194"/>
      <c r="IFT194"/>
      <c r="IFU194"/>
      <c r="IFV194"/>
      <c r="IFW194"/>
      <c r="IFX194"/>
      <c r="IFY194"/>
      <c r="IFZ194"/>
      <c r="IGA194"/>
      <c r="IGB194"/>
      <c r="IGC194"/>
      <c r="IGD194"/>
      <c r="IGE194"/>
      <c r="IGF194"/>
      <c r="IGG194"/>
      <c r="IGH194"/>
      <c r="IGI194"/>
      <c r="IGJ194"/>
      <c r="IGK194"/>
      <c r="IGL194"/>
      <c r="IGM194"/>
      <c r="IGN194"/>
      <c r="IGO194"/>
      <c r="IGP194"/>
      <c r="IGQ194"/>
      <c r="IGR194"/>
      <c r="IGS194"/>
      <c r="IGT194"/>
      <c r="IGU194"/>
      <c r="IGV194"/>
      <c r="IGW194"/>
      <c r="IGX194"/>
      <c r="IGY194"/>
      <c r="IGZ194"/>
      <c r="IHA194"/>
      <c r="IHB194"/>
      <c r="IHC194"/>
      <c r="IHD194"/>
      <c r="IHE194"/>
      <c r="IHF194"/>
      <c r="IHG194"/>
      <c r="IHH194"/>
      <c r="IHI194"/>
      <c r="IHJ194"/>
      <c r="IHK194"/>
      <c r="IHL194"/>
      <c r="IHM194"/>
      <c r="IHN194"/>
      <c r="IHO194"/>
      <c r="IHP194"/>
      <c r="IHQ194"/>
      <c r="IHR194"/>
      <c r="IHS194"/>
      <c r="IHT194"/>
      <c r="IHU194"/>
      <c r="IHV194"/>
      <c r="IHW194"/>
      <c r="IHX194"/>
      <c r="IHY194"/>
      <c r="IHZ194"/>
      <c r="IIA194"/>
      <c r="IIB194"/>
      <c r="IIC194"/>
      <c r="IID194"/>
      <c r="IIE194"/>
      <c r="IIF194"/>
      <c r="IIG194"/>
      <c r="IIH194"/>
      <c r="III194"/>
      <c r="IIJ194"/>
      <c r="IIK194"/>
      <c r="IIL194"/>
      <c r="IIM194"/>
      <c r="IIN194"/>
      <c r="IIO194"/>
      <c r="IIP194"/>
      <c r="IIQ194"/>
      <c r="IIR194"/>
      <c r="IIS194"/>
      <c r="IIT194"/>
      <c r="IIU194"/>
      <c r="IIV194"/>
      <c r="IIW194"/>
      <c r="IIX194"/>
      <c r="IIY194"/>
      <c r="IIZ194"/>
      <c r="IJA194"/>
      <c r="IJB194"/>
      <c r="IJC194"/>
      <c r="IJD194"/>
      <c r="IJE194"/>
      <c r="IJF194"/>
      <c r="IJG194"/>
      <c r="IJH194"/>
      <c r="IJI194"/>
      <c r="IJJ194"/>
      <c r="IJK194"/>
      <c r="IJL194"/>
      <c r="IJM194"/>
      <c r="IJN194"/>
      <c r="IJO194"/>
      <c r="IJP194"/>
      <c r="IJQ194"/>
      <c r="IJR194"/>
      <c r="IJS194"/>
      <c r="IJT194"/>
      <c r="IJU194"/>
      <c r="IJV194"/>
      <c r="IJW194"/>
      <c r="IJX194"/>
      <c r="IJY194"/>
      <c r="IJZ194"/>
      <c r="IKA194"/>
      <c r="IKB194"/>
      <c r="IKC194"/>
      <c r="IKD194"/>
      <c r="IKE194"/>
      <c r="IKF194"/>
      <c r="IKG194"/>
      <c r="IKH194"/>
      <c r="IKI194"/>
      <c r="IKJ194"/>
      <c r="IKK194"/>
      <c r="IKL194"/>
      <c r="IKM194"/>
      <c r="IKN194"/>
      <c r="IKO194"/>
      <c r="IKP194"/>
      <c r="IKQ194"/>
      <c r="IKR194"/>
      <c r="IKS194"/>
      <c r="IKT194"/>
      <c r="IKU194"/>
      <c r="IKV194"/>
      <c r="IKW194"/>
      <c r="IKX194"/>
      <c r="IKY194"/>
      <c r="IKZ194"/>
      <c r="ILA194"/>
      <c r="ILB194"/>
      <c r="ILC194"/>
      <c r="ILD194"/>
      <c r="ILE194"/>
      <c r="ILF194"/>
      <c r="ILG194"/>
      <c r="ILH194"/>
      <c r="ILI194"/>
      <c r="ILJ194"/>
      <c r="ILK194"/>
      <c r="ILL194"/>
      <c r="ILM194"/>
      <c r="ILN194"/>
      <c r="ILO194"/>
      <c r="ILP194"/>
      <c r="ILQ194"/>
      <c r="ILR194"/>
      <c r="ILS194"/>
      <c r="ILT194"/>
      <c r="ILU194"/>
      <c r="ILV194"/>
      <c r="ILW194"/>
      <c r="ILX194"/>
      <c r="ILY194"/>
      <c r="ILZ194"/>
      <c r="IMA194"/>
      <c r="IMB194"/>
      <c r="IMC194"/>
      <c r="IMD194"/>
      <c r="IME194"/>
      <c r="IMF194"/>
      <c r="IMG194"/>
      <c r="IMH194"/>
      <c r="IMI194"/>
      <c r="IMJ194"/>
      <c r="IMK194"/>
      <c r="IML194"/>
      <c r="IMM194"/>
      <c r="IMN194"/>
      <c r="IMO194"/>
      <c r="IMP194"/>
      <c r="IMQ194"/>
      <c r="IMR194"/>
      <c r="IMS194"/>
      <c r="IMT194"/>
      <c r="IMU194"/>
      <c r="IMV194"/>
      <c r="IMW194"/>
      <c r="IMX194"/>
      <c r="IMY194"/>
      <c r="IMZ194"/>
      <c r="INA194"/>
      <c r="INB194"/>
      <c r="INC194"/>
      <c r="IND194"/>
      <c r="INE194"/>
      <c r="INF194"/>
      <c r="ING194"/>
      <c r="INH194"/>
      <c r="INI194"/>
      <c r="INJ194"/>
      <c r="INK194"/>
      <c r="INL194"/>
      <c r="INM194"/>
      <c r="INN194"/>
      <c r="INO194"/>
      <c r="INP194"/>
      <c r="INQ194"/>
      <c r="INR194"/>
      <c r="INS194"/>
      <c r="INT194"/>
      <c r="INU194"/>
      <c r="INV194"/>
      <c r="INW194"/>
      <c r="INX194"/>
      <c r="INY194"/>
      <c r="INZ194"/>
      <c r="IOA194"/>
      <c r="IOB194"/>
      <c r="IOC194"/>
      <c r="IOD194"/>
      <c r="IOE194"/>
      <c r="IOF194"/>
      <c r="IOG194"/>
      <c r="IOH194"/>
      <c r="IOI194"/>
      <c r="IOJ194"/>
      <c r="IOK194"/>
      <c r="IOL194"/>
      <c r="IOM194"/>
      <c r="ION194"/>
      <c r="IOO194"/>
      <c r="IOP194"/>
      <c r="IOQ194"/>
      <c r="IOR194"/>
      <c r="IOS194"/>
      <c r="IOT194"/>
      <c r="IOU194"/>
      <c r="IOV194"/>
      <c r="IOW194"/>
      <c r="IOX194"/>
      <c r="IOY194"/>
      <c r="IOZ194"/>
      <c r="IPA194"/>
      <c r="IPB194"/>
      <c r="IPC194"/>
      <c r="IPD194"/>
      <c r="IPE194"/>
      <c r="IPF194"/>
      <c r="IPG194"/>
      <c r="IPH194"/>
      <c r="IPI194"/>
      <c r="IPJ194"/>
      <c r="IPK194"/>
      <c r="IPL194"/>
      <c r="IPM194"/>
      <c r="IPN194"/>
      <c r="IPO194"/>
      <c r="IPP194"/>
      <c r="IPQ194"/>
      <c r="IPR194"/>
      <c r="IPS194"/>
      <c r="IPT194"/>
      <c r="IPU194"/>
      <c r="IPV194"/>
      <c r="IPW194"/>
      <c r="IPX194"/>
      <c r="IPY194"/>
      <c r="IPZ194"/>
      <c r="IQA194"/>
      <c r="IQB194"/>
      <c r="IQC194"/>
      <c r="IQD194"/>
      <c r="IQE194"/>
      <c r="IQF194"/>
      <c r="IQG194"/>
      <c r="IQH194"/>
      <c r="IQI194"/>
      <c r="IQJ194"/>
      <c r="IQK194"/>
      <c r="IQL194"/>
      <c r="IQM194"/>
      <c r="IQN194"/>
      <c r="IQO194"/>
      <c r="IQP194"/>
      <c r="IQQ194"/>
      <c r="IQR194"/>
      <c r="IQS194"/>
      <c r="IQT194"/>
      <c r="IQU194"/>
      <c r="IQV194"/>
      <c r="IQW194"/>
      <c r="IQX194"/>
      <c r="IQY194"/>
      <c r="IQZ194"/>
      <c r="IRA194"/>
      <c r="IRB194"/>
      <c r="IRC194"/>
      <c r="IRD194"/>
      <c r="IRE194"/>
      <c r="IRF194"/>
      <c r="IRG194"/>
      <c r="IRH194"/>
      <c r="IRI194"/>
      <c r="IRJ194"/>
      <c r="IRK194"/>
      <c r="IRL194"/>
      <c r="IRM194"/>
      <c r="IRN194"/>
      <c r="IRO194"/>
      <c r="IRP194"/>
      <c r="IRQ194"/>
      <c r="IRR194"/>
      <c r="IRS194"/>
      <c r="IRT194"/>
      <c r="IRU194"/>
      <c r="IRV194"/>
      <c r="IRW194"/>
      <c r="IRX194"/>
      <c r="IRY194"/>
      <c r="IRZ194"/>
      <c r="ISA194"/>
      <c r="ISB194"/>
      <c r="ISC194"/>
      <c r="ISD194"/>
      <c r="ISE194"/>
      <c r="ISF194"/>
      <c r="ISG194"/>
      <c r="ISH194"/>
      <c r="ISI194"/>
      <c r="ISJ194"/>
      <c r="ISK194"/>
      <c r="ISL194"/>
      <c r="ISM194"/>
      <c r="ISN194"/>
      <c r="ISO194"/>
      <c r="ISP194"/>
      <c r="ISQ194"/>
      <c r="ISR194"/>
      <c r="ISS194"/>
      <c r="IST194"/>
      <c r="ISU194"/>
      <c r="ISV194"/>
      <c r="ISW194"/>
      <c r="ISX194"/>
      <c r="ISY194"/>
      <c r="ISZ194"/>
      <c r="ITA194"/>
      <c r="ITB194"/>
      <c r="ITC194"/>
      <c r="ITD194"/>
      <c r="ITE194"/>
      <c r="ITF194"/>
      <c r="ITG194"/>
      <c r="ITH194"/>
      <c r="ITI194"/>
      <c r="ITJ194"/>
      <c r="ITK194"/>
      <c r="ITL194"/>
      <c r="ITM194"/>
      <c r="ITN194"/>
      <c r="ITO194"/>
      <c r="ITP194"/>
      <c r="ITQ194"/>
      <c r="ITR194"/>
      <c r="ITS194"/>
      <c r="ITT194"/>
      <c r="ITU194"/>
      <c r="ITV194"/>
      <c r="ITW194"/>
      <c r="ITX194"/>
      <c r="ITY194"/>
      <c r="ITZ194"/>
      <c r="IUA194"/>
      <c r="IUB194"/>
      <c r="IUC194"/>
      <c r="IUD194"/>
      <c r="IUE194"/>
      <c r="IUF194"/>
      <c r="IUG194"/>
      <c r="IUH194"/>
      <c r="IUI194"/>
      <c r="IUJ194"/>
      <c r="IUK194"/>
      <c r="IUL194"/>
      <c r="IUM194"/>
      <c r="IUN194"/>
      <c r="IUO194"/>
      <c r="IUP194"/>
      <c r="IUQ194"/>
      <c r="IUR194"/>
      <c r="IUS194"/>
      <c r="IUT194"/>
      <c r="IUU194"/>
      <c r="IUV194"/>
      <c r="IUW194"/>
      <c r="IUX194"/>
      <c r="IUY194"/>
      <c r="IUZ194"/>
      <c r="IVA194"/>
      <c r="IVB194"/>
      <c r="IVC194"/>
      <c r="IVD194"/>
      <c r="IVE194"/>
      <c r="IVF194"/>
      <c r="IVG194"/>
      <c r="IVH194"/>
      <c r="IVI194"/>
      <c r="IVJ194"/>
      <c r="IVK194"/>
      <c r="IVL194"/>
      <c r="IVM194"/>
      <c r="IVN194"/>
      <c r="IVO194"/>
      <c r="IVP194"/>
      <c r="IVQ194"/>
      <c r="IVR194"/>
      <c r="IVS194"/>
      <c r="IVT194"/>
      <c r="IVU194"/>
      <c r="IVV194"/>
      <c r="IVW194"/>
      <c r="IVX194"/>
      <c r="IVY194"/>
      <c r="IVZ194"/>
      <c r="IWA194"/>
      <c r="IWB194"/>
      <c r="IWC194"/>
      <c r="IWD194"/>
      <c r="IWE194"/>
      <c r="IWF194"/>
      <c r="IWG194"/>
      <c r="IWH194"/>
      <c r="IWI194"/>
      <c r="IWJ194"/>
      <c r="IWK194"/>
      <c r="IWL194"/>
      <c r="IWM194"/>
      <c r="IWN194"/>
      <c r="IWO194"/>
      <c r="IWP194"/>
      <c r="IWQ194"/>
      <c r="IWR194"/>
      <c r="IWS194"/>
      <c r="IWT194"/>
      <c r="IWU194"/>
      <c r="IWV194"/>
      <c r="IWW194"/>
      <c r="IWX194"/>
      <c r="IWY194"/>
      <c r="IWZ194"/>
      <c r="IXA194"/>
      <c r="IXB194"/>
      <c r="IXC194"/>
      <c r="IXD194"/>
      <c r="IXE194"/>
      <c r="IXF194"/>
      <c r="IXG194"/>
      <c r="IXH194"/>
      <c r="IXI194"/>
      <c r="IXJ194"/>
      <c r="IXK194"/>
      <c r="IXL194"/>
      <c r="IXM194"/>
      <c r="IXN194"/>
      <c r="IXO194"/>
      <c r="IXP194"/>
      <c r="IXQ194"/>
      <c r="IXR194"/>
      <c r="IXS194"/>
      <c r="IXT194"/>
      <c r="IXU194"/>
      <c r="IXV194"/>
      <c r="IXW194"/>
      <c r="IXX194"/>
      <c r="IXY194"/>
      <c r="IXZ194"/>
      <c r="IYA194"/>
      <c r="IYB194"/>
      <c r="IYC194"/>
      <c r="IYD194"/>
      <c r="IYE194"/>
      <c r="IYF194"/>
      <c r="IYG194"/>
      <c r="IYH194"/>
      <c r="IYI194"/>
      <c r="IYJ194"/>
      <c r="IYK194"/>
      <c r="IYL194"/>
      <c r="IYM194"/>
      <c r="IYN194"/>
      <c r="IYO194"/>
      <c r="IYP194"/>
      <c r="IYQ194"/>
      <c r="IYR194"/>
      <c r="IYS194"/>
      <c r="IYT194"/>
      <c r="IYU194"/>
      <c r="IYV194"/>
      <c r="IYW194"/>
      <c r="IYX194"/>
      <c r="IYY194"/>
      <c r="IYZ194"/>
      <c r="IZA194"/>
      <c r="IZB194"/>
      <c r="IZC194"/>
      <c r="IZD194"/>
      <c r="IZE194"/>
      <c r="IZF194"/>
      <c r="IZG194"/>
      <c r="IZH194"/>
      <c r="IZI194"/>
      <c r="IZJ194"/>
      <c r="IZK194"/>
      <c r="IZL194"/>
      <c r="IZM194"/>
      <c r="IZN194"/>
      <c r="IZO194"/>
      <c r="IZP194"/>
      <c r="IZQ194"/>
      <c r="IZR194"/>
      <c r="IZS194"/>
      <c r="IZT194"/>
      <c r="IZU194"/>
      <c r="IZV194"/>
      <c r="IZW194"/>
      <c r="IZX194"/>
      <c r="IZY194"/>
      <c r="IZZ194"/>
      <c r="JAA194"/>
      <c r="JAB194"/>
      <c r="JAC194"/>
      <c r="JAD194"/>
      <c r="JAE194"/>
      <c r="JAF194"/>
      <c r="JAG194"/>
      <c r="JAH194"/>
      <c r="JAI194"/>
      <c r="JAJ194"/>
      <c r="JAK194"/>
      <c r="JAL194"/>
      <c r="JAM194"/>
      <c r="JAN194"/>
      <c r="JAO194"/>
      <c r="JAP194"/>
      <c r="JAQ194"/>
      <c r="JAR194"/>
      <c r="JAS194"/>
      <c r="JAT194"/>
      <c r="JAU194"/>
      <c r="JAV194"/>
      <c r="JAW194"/>
      <c r="JAX194"/>
      <c r="JAY194"/>
      <c r="JAZ194"/>
      <c r="JBA194"/>
      <c r="JBB194"/>
      <c r="JBC194"/>
      <c r="JBD194"/>
      <c r="JBE194"/>
      <c r="JBF194"/>
      <c r="JBG194"/>
      <c r="JBH194"/>
      <c r="JBI194"/>
      <c r="JBJ194"/>
      <c r="JBK194"/>
      <c r="JBL194"/>
      <c r="JBM194"/>
      <c r="JBN194"/>
      <c r="JBO194"/>
      <c r="JBP194"/>
      <c r="JBQ194"/>
      <c r="JBR194"/>
      <c r="JBS194"/>
      <c r="JBT194"/>
      <c r="JBU194"/>
      <c r="JBV194"/>
      <c r="JBW194"/>
      <c r="JBX194"/>
      <c r="JBY194"/>
      <c r="JBZ194"/>
      <c r="JCA194"/>
      <c r="JCB194"/>
      <c r="JCC194"/>
      <c r="JCD194"/>
      <c r="JCE194"/>
      <c r="JCF194"/>
      <c r="JCG194"/>
      <c r="JCH194"/>
      <c r="JCI194"/>
      <c r="JCJ194"/>
      <c r="JCK194"/>
      <c r="JCL194"/>
      <c r="JCM194"/>
      <c r="JCN194"/>
      <c r="JCO194"/>
      <c r="JCP194"/>
      <c r="JCQ194"/>
      <c r="JCR194"/>
      <c r="JCS194"/>
      <c r="JCT194"/>
      <c r="JCU194"/>
      <c r="JCV194"/>
      <c r="JCW194"/>
      <c r="JCX194"/>
      <c r="JCY194"/>
      <c r="JCZ194"/>
      <c r="JDA194"/>
      <c r="JDB194"/>
      <c r="JDC194"/>
      <c r="JDD194"/>
      <c r="JDE194"/>
      <c r="JDF194"/>
      <c r="JDG194"/>
      <c r="JDH194"/>
      <c r="JDI194"/>
      <c r="JDJ194"/>
      <c r="JDK194"/>
      <c r="JDL194"/>
      <c r="JDM194"/>
      <c r="JDN194"/>
      <c r="JDO194"/>
      <c r="JDP194"/>
      <c r="JDQ194"/>
      <c r="JDR194"/>
      <c r="JDS194"/>
      <c r="JDT194"/>
      <c r="JDU194"/>
      <c r="JDV194"/>
      <c r="JDW194"/>
      <c r="JDX194"/>
      <c r="JDY194"/>
      <c r="JDZ194"/>
      <c r="JEA194"/>
      <c r="JEB194"/>
      <c r="JEC194"/>
      <c r="JED194"/>
      <c r="JEE194"/>
      <c r="JEF194"/>
      <c r="JEG194"/>
      <c r="JEH194"/>
      <c r="JEI194"/>
      <c r="JEJ194"/>
      <c r="JEK194"/>
      <c r="JEL194"/>
      <c r="JEM194"/>
      <c r="JEN194"/>
      <c r="JEO194"/>
      <c r="JEP194"/>
      <c r="JEQ194"/>
      <c r="JER194"/>
      <c r="JES194"/>
      <c r="JET194"/>
      <c r="JEU194"/>
      <c r="JEV194"/>
      <c r="JEW194"/>
      <c r="JEX194"/>
      <c r="JEY194"/>
      <c r="JEZ194"/>
      <c r="JFA194"/>
      <c r="JFB194"/>
      <c r="JFC194"/>
      <c r="JFD194"/>
      <c r="JFE194"/>
      <c r="JFF194"/>
      <c r="JFG194"/>
      <c r="JFH194"/>
      <c r="JFI194"/>
      <c r="JFJ194"/>
      <c r="JFK194"/>
      <c r="JFL194"/>
      <c r="JFM194"/>
      <c r="JFN194"/>
      <c r="JFO194"/>
      <c r="JFP194"/>
      <c r="JFQ194"/>
      <c r="JFR194"/>
      <c r="JFS194"/>
      <c r="JFT194"/>
      <c r="JFU194"/>
      <c r="JFV194"/>
      <c r="JFW194"/>
      <c r="JFX194"/>
      <c r="JFY194"/>
      <c r="JFZ194"/>
      <c r="JGA194"/>
      <c r="JGB194"/>
      <c r="JGC194"/>
      <c r="JGD194"/>
      <c r="JGE194"/>
      <c r="JGF194"/>
      <c r="JGG194"/>
      <c r="JGH194"/>
      <c r="JGI194"/>
      <c r="JGJ194"/>
      <c r="JGK194"/>
      <c r="JGL194"/>
      <c r="JGM194"/>
      <c r="JGN194"/>
      <c r="JGO194"/>
      <c r="JGP194"/>
      <c r="JGQ194"/>
      <c r="JGR194"/>
      <c r="JGS194"/>
      <c r="JGT194"/>
      <c r="JGU194"/>
      <c r="JGV194"/>
      <c r="JGW194"/>
      <c r="JGX194"/>
      <c r="JGY194"/>
      <c r="JGZ194"/>
      <c r="JHA194"/>
      <c r="JHB194"/>
      <c r="JHC194"/>
      <c r="JHD194"/>
      <c r="JHE194"/>
      <c r="JHF194"/>
      <c r="JHG194"/>
      <c r="JHH194"/>
      <c r="JHI194"/>
      <c r="JHJ194"/>
      <c r="JHK194"/>
      <c r="JHL194"/>
      <c r="JHM194"/>
      <c r="JHN194"/>
      <c r="JHO194"/>
      <c r="JHP194"/>
      <c r="JHQ194"/>
      <c r="JHR194"/>
      <c r="JHS194"/>
      <c r="JHT194"/>
      <c r="JHU194"/>
      <c r="JHV194"/>
      <c r="JHW194"/>
      <c r="JHX194"/>
      <c r="JHY194"/>
      <c r="JHZ194"/>
      <c r="JIA194"/>
      <c r="JIB194"/>
      <c r="JIC194"/>
      <c r="JID194"/>
      <c r="JIE194"/>
      <c r="JIF194"/>
      <c r="JIG194"/>
      <c r="JIH194"/>
      <c r="JII194"/>
      <c r="JIJ194"/>
      <c r="JIK194"/>
      <c r="JIL194"/>
      <c r="JIM194"/>
      <c r="JIN194"/>
      <c r="JIO194"/>
      <c r="JIP194"/>
      <c r="JIQ194"/>
      <c r="JIR194"/>
      <c r="JIS194"/>
      <c r="JIT194"/>
      <c r="JIU194"/>
      <c r="JIV194"/>
      <c r="JIW194"/>
      <c r="JIX194"/>
      <c r="JIY194"/>
      <c r="JIZ194"/>
      <c r="JJA194"/>
      <c r="JJB194"/>
      <c r="JJC194"/>
      <c r="JJD194"/>
      <c r="JJE194"/>
      <c r="JJF194"/>
      <c r="JJG194"/>
      <c r="JJH194"/>
      <c r="JJI194"/>
      <c r="JJJ194"/>
      <c r="JJK194"/>
      <c r="JJL194"/>
      <c r="JJM194"/>
      <c r="JJN194"/>
      <c r="JJO194"/>
      <c r="JJP194"/>
      <c r="JJQ194"/>
      <c r="JJR194"/>
      <c r="JJS194"/>
      <c r="JJT194"/>
      <c r="JJU194"/>
      <c r="JJV194"/>
      <c r="JJW194"/>
      <c r="JJX194"/>
      <c r="JJY194"/>
      <c r="JJZ194"/>
      <c r="JKA194"/>
      <c r="JKB194"/>
      <c r="JKC194"/>
      <c r="JKD194"/>
      <c r="JKE194"/>
      <c r="JKF194"/>
      <c r="JKG194"/>
      <c r="JKH194"/>
      <c r="JKI194"/>
      <c r="JKJ194"/>
      <c r="JKK194"/>
      <c r="JKL194"/>
      <c r="JKM194"/>
      <c r="JKN194"/>
      <c r="JKO194"/>
      <c r="JKP194"/>
      <c r="JKQ194"/>
      <c r="JKR194"/>
      <c r="JKS194"/>
      <c r="JKT194"/>
      <c r="JKU194"/>
      <c r="JKV194"/>
      <c r="JKW194"/>
      <c r="JKX194"/>
      <c r="JKY194"/>
      <c r="JKZ194"/>
      <c r="JLA194"/>
      <c r="JLB194"/>
      <c r="JLC194"/>
      <c r="JLD194"/>
      <c r="JLE194"/>
      <c r="JLF194"/>
      <c r="JLG194"/>
      <c r="JLH194"/>
      <c r="JLI194"/>
      <c r="JLJ194"/>
      <c r="JLK194"/>
      <c r="JLL194"/>
      <c r="JLM194"/>
      <c r="JLN194"/>
      <c r="JLO194"/>
      <c r="JLP194"/>
      <c r="JLQ194"/>
      <c r="JLR194"/>
      <c r="JLS194"/>
      <c r="JLT194"/>
      <c r="JLU194"/>
      <c r="JLV194"/>
      <c r="JLW194"/>
      <c r="JLX194"/>
      <c r="JLY194"/>
      <c r="JLZ194"/>
      <c r="JMA194"/>
      <c r="JMB194"/>
      <c r="JMC194"/>
      <c r="JMD194"/>
      <c r="JME194"/>
      <c r="JMF194"/>
      <c r="JMG194"/>
      <c r="JMH194"/>
      <c r="JMI194"/>
      <c r="JMJ194"/>
      <c r="JMK194"/>
      <c r="JML194"/>
      <c r="JMM194"/>
      <c r="JMN194"/>
      <c r="JMO194"/>
      <c r="JMP194"/>
      <c r="JMQ194"/>
      <c r="JMR194"/>
      <c r="JMS194"/>
      <c r="JMT194"/>
      <c r="JMU194"/>
      <c r="JMV194"/>
      <c r="JMW194"/>
      <c r="JMX194"/>
      <c r="JMY194"/>
      <c r="JMZ194"/>
      <c r="JNA194"/>
      <c r="JNB194"/>
      <c r="JNC194"/>
      <c r="JND194"/>
      <c r="JNE194"/>
      <c r="JNF194"/>
      <c r="JNG194"/>
      <c r="JNH194"/>
      <c r="JNI194"/>
      <c r="JNJ194"/>
      <c r="JNK194"/>
      <c r="JNL194"/>
      <c r="JNM194"/>
      <c r="JNN194"/>
      <c r="JNO194"/>
      <c r="JNP194"/>
      <c r="JNQ194"/>
      <c r="JNR194"/>
      <c r="JNS194"/>
      <c r="JNT194"/>
      <c r="JNU194"/>
      <c r="JNV194"/>
      <c r="JNW194"/>
      <c r="JNX194"/>
      <c r="JNY194"/>
      <c r="JNZ194"/>
      <c r="JOA194"/>
      <c r="JOB194"/>
      <c r="JOC194"/>
      <c r="JOD194"/>
      <c r="JOE194"/>
      <c r="JOF194"/>
      <c r="JOG194"/>
      <c r="JOH194"/>
      <c r="JOI194"/>
      <c r="JOJ194"/>
      <c r="JOK194"/>
      <c r="JOL194"/>
      <c r="JOM194"/>
      <c r="JON194"/>
      <c r="JOO194"/>
      <c r="JOP194"/>
      <c r="JOQ194"/>
      <c r="JOR194"/>
      <c r="JOS194"/>
      <c r="JOT194"/>
      <c r="JOU194"/>
      <c r="JOV194"/>
      <c r="JOW194"/>
      <c r="JOX194"/>
      <c r="JOY194"/>
      <c r="JOZ194"/>
      <c r="JPA194"/>
      <c r="JPB194"/>
      <c r="JPC194"/>
      <c r="JPD194"/>
      <c r="JPE194"/>
      <c r="JPF194"/>
      <c r="JPG194"/>
      <c r="JPH194"/>
      <c r="JPI194"/>
      <c r="JPJ194"/>
      <c r="JPK194"/>
      <c r="JPL194"/>
      <c r="JPM194"/>
      <c r="JPN194"/>
      <c r="JPO194"/>
      <c r="JPP194"/>
      <c r="JPQ194"/>
      <c r="JPR194"/>
      <c r="JPS194"/>
      <c r="JPT194"/>
      <c r="JPU194"/>
      <c r="JPV194"/>
      <c r="JPW194"/>
      <c r="JPX194"/>
      <c r="JPY194"/>
      <c r="JPZ194"/>
      <c r="JQA194"/>
      <c r="JQB194"/>
      <c r="JQC194"/>
      <c r="JQD194"/>
      <c r="JQE194"/>
      <c r="JQF194"/>
      <c r="JQG194"/>
      <c r="JQH194"/>
      <c r="JQI194"/>
      <c r="JQJ194"/>
      <c r="JQK194"/>
      <c r="JQL194"/>
      <c r="JQM194"/>
      <c r="JQN194"/>
      <c r="JQO194"/>
      <c r="JQP194"/>
      <c r="JQQ194"/>
      <c r="JQR194"/>
      <c r="JQS194"/>
      <c r="JQT194"/>
      <c r="JQU194"/>
      <c r="JQV194"/>
      <c r="JQW194"/>
      <c r="JQX194"/>
      <c r="JQY194"/>
      <c r="JQZ194"/>
      <c r="JRA194"/>
      <c r="JRB194"/>
      <c r="JRC194"/>
      <c r="JRD194"/>
      <c r="JRE194"/>
      <c r="JRF194"/>
      <c r="JRG194"/>
      <c r="JRH194"/>
      <c r="JRI194"/>
      <c r="JRJ194"/>
      <c r="JRK194"/>
      <c r="JRL194"/>
      <c r="JRM194"/>
      <c r="JRN194"/>
      <c r="JRO194"/>
      <c r="JRP194"/>
      <c r="JRQ194"/>
      <c r="JRR194"/>
      <c r="JRS194"/>
      <c r="JRT194"/>
      <c r="JRU194"/>
      <c r="JRV194"/>
      <c r="JRW194"/>
      <c r="JRX194"/>
      <c r="JRY194"/>
      <c r="JRZ194"/>
      <c r="JSA194"/>
      <c r="JSB194"/>
      <c r="JSC194"/>
      <c r="JSD194"/>
      <c r="JSE194"/>
      <c r="JSF194"/>
      <c r="JSG194"/>
      <c r="JSH194"/>
      <c r="JSI194"/>
      <c r="JSJ194"/>
      <c r="JSK194"/>
      <c r="JSL194"/>
      <c r="JSM194"/>
      <c r="JSN194"/>
      <c r="JSO194"/>
      <c r="JSP194"/>
      <c r="JSQ194"/>
      <c r="JSR194"/>
      <c r="JSS194"/>
      <c r="JST194"/>
      <c r="JSU194"/>
      <c r="JSV194"/>
      <c r="JSW194"/>
      <c r="JSX194"/>
      <c r="JSY194"/>
      <c r="JSZ194"/>
      <c r="JTA194"/>
      <c r="JTB194"/>
      <c r="JTC194"/>
      <c r="JTD194"/>
      <c r="JTE194"/>
      <c r="JTF194"/>
      <c r="JTG194"/>
      <c r="JTH194"/>
      <c r="JTI194"/>
      <c r="JTJ194"/>
      <c r="JTK194"/>
      <c r="JTL194"/>
      <c r="JTM194"/>
      <c r="JTN194"/>
      <c r="JTO194"/>
      <c r="JTP194"/>
      <c r="JTQ194"/>
      <c r="JTR194"/>
      <c r="JTS194"/>
      <c r="JTT194"/>
      <c r="JTU194"/>
      <c r="JTV194"/>
      <c r="JTW194"/>
      <c r="JTX194"/>
      <c r="JTY194"/>
      <c r="JTZ194"/>
      <c r="JUA194"/>
      <c r="JUB194"/>
      <c r="JUC194"/>
      <c r="JUD194"/>
      <c r="JUE194"/>
      <c r="JUF194"/>
      <c r="JUG194"/>
      <c r="JUH194"/>
      <c r="JUI194"/>
      <c r="JUJ194"/>
      <c r="JUK194"/>
      <c r="JUL194"/>
      <c r="JUM194"/>
      <c r="JUN194"/>
      <c r="JUO194"/>
      <c r="JUP194"/>
      <c r="JUQ194"/>
      <c r="JUR194"/>
      <c r="JUS194"/>
      <c r="JUT194"/>
      <c r="JUU194"/>
      <c r="JUV194"/>
      <c r="JUW194"/>
      <c r="JUX194"/>
      <c r="JUY194"/>
      <c r="JUZ194"/>
      <c r="JVA194"/>
      <c r="JVB194"/>
      <c r="JVC194"/>
      <c r="JVD194"/>
      <c r="JVE194"/>
      <c r="JVF194"/>
      <c r="JVG194"/>
      <c r="JVH194"/>
      <c r="JVI194"/>
      <c r="JVJ194"/>
      <c r="JVK194"/>
      <c r="JVL194"/>
      <c r="JVM194"/>
      <c r="JVN194"/>
      <c r="JVO194"/>
      <c r="JVP194"/>
      <c r="JVQ194"/>
      <c r="JVR194"/>
      <c r="JVS194"/>
      <c r="JVT194"/>
      <c r="JVU194"/>
      <c r="JVV194"/>
      <c r="JVW194"/>
      <c r="JVX194"/>
      <c r="JVY194"/>
      <c r="JVZ194"/>
      <c r="JWA194"/>
      <c r="JWB194"/>
      <c r="JWC194"/>
      <c r="JWD194"/>
      <c r="JWE194"/>
      <c r="JWF194"/>
      <c r="JWG194"/>
      <c r="JWH194"/>
      <c r="JWI194"/>
      <c r="JWJ194"/>
      <c r="JWK194"/>
      <c r="JWL194"/>
      <c r="JWM194"/>
      <c r="JWN194"/>
      <c r="JWO194"/>
      <c r="JWP194"/>
      <c r="JWQ194"/>
      <c r="JWR194"/>
      <c r="JWS194"/>
      <c r="JWT194"/>
      <c r="JWU194"/>
      <c r="JWV194"/>
      <c r="JWW194"/>
      <c r="JWX194"/>
      <c r="JWY194"/>
      <c r="JWZ194"/>
      <c r="JXA194"/>
      <c r="JXB194"/>
      <c r="JXC194"/>
      <c r="JXD194"/>
      <c r="JXE194"/>
      <c r="JXF194"/>
      <c r="JXG194"/>
      <c r="JXH194"/>
      <c r="JXI194"/>
      <c r="JXJ194"/>
      <c r="JXK194"/>
      <c r="JXL194"/>
      <c r="JXM194"/>
      <c r="JXN194"/>
      <c r="JXO194"/>
      <c r="JXP194"/>
      <c r="JXQ194"/>
      <c r="JXR194"/>
      <c r="JXS194"/>
      <c r="JXT194"/>
      <c r="JXU194"/>
      <c r="JXV194"/>
      <c r="JXW194"/>
      <c r="JXX194"/>
      <c r="JXY194"/>
      <c r="JXZ194"/>
      <c r="JYA194"/>
      <c r="JYB194"/>
      <c r="JYC194"/>
      <c r="JYD194"/>
      <c r="JYE194"/>
      <c r="JYF194"/>
      <c r="JYG194"/>
      <c r="JYH194"/>
      <c r="JYI194"/>
      <c r="JYJ194"/>
      <c r="JYK194"/>
      <c r="JYL194"/>
      <c r="JYM194"/>
      <c r="JYN194"/>
      <c r="JYO194"/>
      <c r="JYP194"/>
      <c r="JYQ194"/>
      <c r="JYR194"/>
      <c r="JYS194"/>
      <c r="JYT194"/>
      <c r="JYU194"/>
      <c r="JYV194"/>
      <c r="JYW194"/>
      <c r="JYX194"/>
      <c r="JYY194"/>
      <c r="JYZ194"/>
      <c r="JZA194"/>
      <c r="JZB194"/>
      <c r="JZC194"/>
      <c r="JZD194"/>
      <c r="JZE194"/>
      <c r="JZF194"/>
      <c r="JZG194"/>
      <c r="JZH194"/>
      <c r="JZI194"/>
      <c r="JZJ194"/>
      <c r="JZK194"/>
      <c r="JZL194"/>
      <c r="JZM194"/>
      <c r="JZN194"/>
      <c r="JZO194"/>
      <c r="JZP194"/>
      <c r="JZQ194"/>
      <c r="JZR194"/>
      <c r="JZS194"/>
      <c r="JZT194"/>
      <c r="JZU194"/>
      <c r="JZV194"/>
      <c r="JZW194"/>
      <c r="JZX194"/>
      <c r="JZY194"/>
      <c r="JZZ194"/>
      <c r="KAA194"/>
      <c r="KAB194"/>
      <c r="KAC194"/>
      <c r="KAD194"/>
      <c r="KAE194"/>
      <c r="KAF194"/>
      <c r="KAG194"/>
      <c r="KAH194"/>
      <c r="KAI194"/>
      <c r="KAJ194"/>
      <c r="KAK194"/>
      <c r="KAL194"/>
      <c r="KAM194"/>
      <c r="KAN194"/>
      <c r="KAO194"/>
      <c r="KAP194"/>
      <c r="KAQ194"/>
      <c r="KAR194"/>
      <c r="KAS194"/>
      <c r="KAT194"/>
      <c r="KAU194"/>
      <c r="KAV194"/>
      <c r="KAW194"/>
      <c r="KAX194"/>
      <c r="KAY194"/>
      <c r="KAZ194"/>
      <c r="KBA194"/>
      <c r="KBB194"/>
      <c r="KBC194"/>
      <c r="KBD194"/>
      <c r="KBE194"/>
      <c r="KBF194"/>
      <c r="KBG194"/>
      <c r="KBH194"/>
      <c r="KBI194"/>
      <c r="KBJ194"/>
      <c r="KBK194"/>
      <c r="KBL194"/>
      <c r="KBM194"/>
      <c r="KBN194"/>
      <c r="KBO194"/>
      <c r="KBP194"/>
      <c r="KBQ194"/>
      <c r="KBR194"/>
      <c r="KBS194"/>
      <c r="KBT194"/>
      <c r="KBU194"/>
      <c r="KBV194"/>
      <c r="KBW194"/>
      <c r="KBX194"/>
      <c r="KBY194"/>
      <c r="KBZ194"/>
      <c r="KCA194"/>
      <c r="KCB194"/>
      <c r="KCC194"/>
      <c r="KCD194"/>
      <c r="KCE194"/>
      <c r="KCF194"/>
      <c r="KCG194"/>
      <c r="KCH194"/>
      <c r="KCI194"/>
      <c r="KCJ194"/>
      <c r="KCK194"/>
      <c r="KCL194"/>
      <c r="KCM194"/>
      <c r="KCN194"/>
      <c r="KCO194"/>
      <c r="KCP194"/>
      <c r="KCQ194"/>
      <c r="KCR194"/>
      <c r="KCS194"/>
      <c r="KCT194"/>
      <c r="KCU194"/>
      <c r="KCV194"/>
      <c r="KCW194"/>
      <c r="KCX194"/>
      <c r="KCY194"/>
      <c r="KCZ194"/>
      <c r="KDA194"/>
      <c r="KDB194"/>
      <c r="KDC194"/>
      <c r="KDD194"/>
      <c r="KDE194"/>
      <c r="KDF194"/>
      <c r="KDG194"/>
      <c r="KDH194"/>
      <c r="KDI194"/>
      <c r="KDJ194"/>
      <c r="KDK194"/>
      <c r="KDL194"/>
      <c r="KDM194"/>
      <c r="KDN194"/>
      <c r="KDO194"/>
      <c r="KDP194"/>
      <c r="KDQ194"/>
      <c r="KDR194"/>
      <c r="KDS194"/>
      <c r="KDT194"/>
      <c r="KDU194"/>
      <c r="KDV194"/>
      <c r="KDW194"/>
      <c r="KDX194"/>
      <c r="KDY194"/>
      <c r="KDZ194"/>
      <c r="KEA194"/>
      <c r="KEB194"/>
      <c r="KEC194"/>
      <c r="KED194"/>
      <c r="KEE194"/>
      <c r="KEF194"/>
      <c r="KEG194"/>
      <c r="KEH194"/>
      <c r="KEI194"/>
      <c r="KEJ194"/>
      <c r="KEK194"/>
      <c r="KEL194"/>
      <c r="KEM194"/>
      <c r="KEN194"/>
      <c r="KEO194"/>
      <c r="KEP194"/>
      <c r="KEQ194"/>
      <c r="KER194"/>
      <c r="KES194"/>
      <c r="KET194"/>
      <c r="KEU194"/>
      <c r="KEV194"/>
      <c r="KEW194"/>
      <c r="KEX194"/>
      <c r="KEY194"/>
      <c r="KEZ194"/>
      <c r="KFA194"/>
      <c r="KFB194"/>
      <c r="KFC194"/>
      <c r="KFD194"/>
      <c r="KFE194"/>
      <c r="KFF194"/>
      <c r="KFG194"/>
      <c r="KFH194"/>
      <c r="KFI194"/>
      <c r="KFJ194"/>
      <c r="KFK194"/>
      <c r="KFL194"/>
      <c r="KFM194"/>
      <c r="KFN194"/>
      <c r="KFO194"/>
      <c r="KFP194"/>
      <c r="KFQ194"/>
      <c r="KFR194"/>
      <c r="KFS194"/>
      <c r="KFT194"/>
      <c r="KFU194"/>
      <c r="KFV194"/>
      <c r="KFW194"/>
      <c r="KFX194"/>
      <c r="KFY194"/>
      <c r="KFZ194"/>
      <c r="KGA194"/>
      <c r="KGB194"/>
      <c r="KGC194"/>
      <c r="KGD194"/>
      <c r="KGE194"/>
      <c r="KGF194"/>
      <c r="KGG194"/>
      <c r="KGH194"/>
      <c r="KGI194"/>
      <c r="KGJ194"/>
      <c r="KGK194"/>
      <c r="KGL194"/>
      <c r="KGM194"/>
      <c r="KGN194"/>
      <c r="KGO194"/>
      <c r="KGP194"/>
      <c r="KGQ194"/>
      <c r="KGR194"/>
      <c r="KGS194"/>
      <c r="KGT194"/>
      <c r="KGU194"/>
      <c r="KGV194"/>
      <c r="KGW194"/>
      <c r="KGX194"/>
      <c r="KGY194"/>
      <c r="KGZ194"/>
      <c r="KHA194"/>
      <c r="KHB194"/>
      <c r="KHC194"/>
      <c r="KHD194"/>
      <c r="KHE194"/>
      <c r="KHF194"/>
      <c r="KHG194"/>
      <c r="KHH194"/>
      <c r="KHI194"/>
      <c r="KHJ194"/>
      <c r="KHK194"/>
      <c r="KHL194"/>
      <c r="KHM194"/>
      <c r="KHN194"/>
      <c r="KHO194"/>
      <c r="KHP194"/>
      <c r="KHQ194"/>
      <c r="KHR194"/>
      <c r="KHS194"/>
      <c r="KHT194"/>
      <c r="KHU194"/>
      <c r="KHV194"/>
      <c r="KHW194"/>
      <c r="KHX194"/>
      <c r="KHY194"/>
      <c r="KHZ194"/>
      <c r="KIA194"/>
      <c r="KIB194"/>
      <c r="KIC194"/>
      <c r="KID194"/>
      <c r="KIE194"/>
      <c r="KIF194"/>
      <c r="KIG194"/>
      <c r="KIH194"/>
      <c r="KII194"/>
      <c r="KIJ194"/>
      <c r="KIK194"/>
      <c r="KIL194"/>
      <c r="KIM194"/>
      <c r="KIN194"/>
      <c r="KIO194"/>
      <c r="KIP194"/>
      <c r="KIQ194"/>
      <c r="KIR194"/>
      <c r="KIS194"/>
      <c r="KIT194"/>
      <c r="KIU194"/>
      <c r="KIV194"/>
      <c r="KIW194"/>
      <c r="KIX194"/>
      <c r="KIY194"/>
      <c r="KIZ194"/>
      <c r="KJA194"/>
      <c r="KJB194"/>
      <c r="KJC194"/>
      <c r="KJD194"/>
      <c r="KJE194"/>
      <c r="KJF194"/>
      <c r="KJG194"/>
      <c r="KJH194"/>
      <c r="KJI194"/>
      <c r="KJJ194"/>
      <c r="KJK194"/>
      <c r="KJL194"/>
      <c r="KJM194"/>
      <c r="KJN194"/>
      <c r="KJO194"/>
      <c r="KJP194"/>
      <c r="KJQ194"/>
      <c r="KJR194"/>
      <c r="KJS194"/>
      <c r="KJT194"/>
      <c r="KJU194"/>
      <c r="KJV194"/>
      <c r="KJW194"/>
      <c r="KJX194"/>
      <c r="KJY194"/>
      <c r="KJZ194"/>
      <c r="KKA194"/>
      <c r="KKB194"/>
      <c r="KKC194"/>
      <c r="KKD194"/>
      <c r="KKE194"/>
      <c r="KKF194"/>
      <c r="KKG194"/>
      <c r="KKH194"/>
      <c r="KKI194"/>
      <c r="KKJ194"/>
      <c r="KKK194"/>
      <c r="KKL194"/>
      <c r="KKM194"/>
      <c r="KKN194"/>
      <c r="KKO194"/>
      <c r="KKP194"/>
      <c r="KKQ194"/>
      <c r="KKR194"/>
      <c r="KKS194"/>
      <c r="KKT194"/>
      <c r="KKU194"/>
      <c r="KKV194"/>
      <c r="KKW194"/>
      <c r="KKX194"/>
      <c r="KKY194"/>
      <c r="KKZ194"/>
      <c r="KLA194"/>
      <c r="KLB194"/>
      <c r="KLC194"/>
      <c r="KLD194"/>
      <c r="KLE194"/>
      <c r="KLF194"/>
      <c r="KLG194"/>
      <c r="KLH194"/>
      <c r="KLI194"/>
      <c r="KLJ194"/>
      <c r="KLK194"/>
      <c r="KLL194"/>
      <c r="KLM194"/>
      <c r="KLN194"/>
      <c r="KLO194"/>
      <c r="KLP194"/>
      <c r="KLQ194"/>
      <c r="KLR194"/>
      <c r="KLS194"/>
      <c r="KLT194"/>
      <c r="KLU194"/>
      <c r="KLV194"/>
      <c r="KLW194"/>
      <c r="KLX194"/>
      <c r="KLY194"/>
      <c r="KLZ194"/>
      <c r="KMA194"/>
      <c r="KMB194"/>
      <c r="KMC194"/>
      <c r="KMD194"/>
      <c r="KME194"/>
      <c r="KMF194"/>
      <c r="KMG194"/>
      <c r="KMH194"/>
      <c r="KMI194"/>
      <c r="KMJ194"/>
      <c r="KMK194"/>
      <c r="KML194"/>
      <c r="KMM194"/>
      <c r="KMN194"/>
      <c r="KMO194"/>
      <c r="KMP194"/>
      <c r="KMQ194"/>
      <c r="KMR194"/>
      <c r="KMS194"/>
      <c r="KMT194"/>
      <c r="KMU194"/>
      <c r="KMV194"/>
      <c r="KMW194"/>
      <c r="KMX194"/>
      <c r="KMY194"/>
      <c r="KMZ194"/>
      <c r="KNA194"/>
      <c r="KNB194"/>
      <c r="KNC194"/>
      <c r="KND194"/>
      <c r="KNE194"/>
      <c r="KNF194"/>
      <c r="KNG194"/>
      <c r="KNH194"/>
      <c r="KNI194"/>
      <c r="KNJ194"/>
      <c r="KNK194"/>
      <c r="KNL194"/>
      <c r="KNM194"/>
      <c r="KNN194"/>
      <c r="KNO194"/>
      <c r="KNP194"/>
      <c r="KNQ194"/>
      <c r="KNR194"/>
      <c r="KNS194"/>
      <c r="KNT194"/>
      <c r="KNU194"/>
      <c r="KNV194"/>
      <c r="KNW194"/>
      <c r="KNX194"/>
      <c r="KNY194"/>
      <c r="KNZ194"/>
      <c r="KOA194"/>
      <c r="KOB194"/>
      <c r="KOC194"/>
      <c r="KOD194"/>
      <c r="KOE194"/>
      <c r="KOF194"/>
      <c r="KOG194"/>
      <c r="KOH194"/>
      <c r="KOI194"/>
      <c r="KOJ194"/>
      <c r="KOK194"/>
      <c r="KOL194"/>
      <c r="KOM194"/>
      <c r="KON194"/>
      <c r="KOO194"/>
      <c r="KOP194"/>
      <c r="KOQ194"/>
      <c r="KOR194"/>
      <c r="KOS194"/>
      <c r="KOT194"/>
      <c r="KOU194"/>
      <c r="KOV194"/>
      <c r="KOW194"/>
      <c r="KOX194"/>
      <c r="KOY194"/>
      <c r="KOZ194"/>
      <c r="KPA194"/>
      <c r="KPB194"/>
      <c r="KPC194"/>
      <c r="KPD194"/>
      <c r="KPE194"/>
      <c r="KPF194"/>
      <c r="KPG194"/>
      <c r="KPH194"/>
      <c r="KPI194"/>
      <c r="KPJ194"/>
      <c r="KPK194"/>
      <c r="KPL194"/>
      <c r="KPM194"/>
      <c r="KPN194"/>
      <c r="KPO194"/>
      <c r="KPP194"/>
      <c r="KPQ194"/>
      <c r="KPR194"/>
      <c r="KPS194"/>
      <c r="KPT194"/>
      <c r="KPU194"/>
      <c r="KPV194"/>
      <c r="KPW194"/>
      <c r="KPX194"/>
      <c r="KPY194"/>
      <c r="KPZ194"/>
      <c r="KQA194"/>
      <c r="KQB194"/>
      <c r="KQC194"/>
      <c r="KQD194"/>
      <c r="KQE194"/>
      <c r="KQF194"/>
      <c r="KQG194"/>
      <c r="KQH194"/>
      <c r="KQI194"/>
      <c r="KQJ194"/>
      <c r="KQK194"/>
      <c r="KQL194"/>
      <c r="KQM194"/>
      <c r="KQN194"/>
      <c r="KQO194"/>
      <c r="KQP194"/>
      <c r="KQQ194"/>
      <c r="KQR194"/>
      <c r="KQS194"/>
      <c r="KQT194"/>
      <c r="KQU194"/>
      <c r="KQV194"/>
      <c r="KQW194"/>
      <c r="KQX194"/>
      <c r="KQY194"/>
      <c r="KQZ194"/>
      <c r="KRA194"/>
      <c r="KRB194"/>
      <c r="KRC194"/>
      <c r="KRD194"/>
      <c r="KRE194"/>
      <c r="KRF194"/>
      <c r="KRG194"/>
      <c r="KRH194"/>
      <c r="KRI194"/>
      <c r="KRJ194"/>
      <c r="KRK194"/>
      <c r="KRL194"/>
      <c r="KRM194"/>
      <c r="KRN194"/>
      <c r="KRO194"/>
      <c r="KRP194"/>
      <c r="KRQ194"/>
      <c r="KRR194"/>
      <c r="KRS194"/>
      <c r="KRT194"/>
      <c r="KRU194"/>
      <c r="KRV194"/>
      <c r="KRW194"/>
      <c r="KRX194"/>
      <c r="KRY194"/>
      <c r="KRZ194"/>
      <c r="KSA194"/>
      <c r="KSB194"/>
      <c r="KSC194"/>
      <c r="KSD194"/>
      <c r="KSE194"/>
      <c r="KSF194"/>
      <c r="KSG194"/>
      <c r="KSH194"/>
      <c r="KSI194"/>
      <c r="KSJ194"/>
      <c r="KSK194"/>
      <c r="KSL194"/>
      <c r="KSM194"/>
      <c r="KSN194"/>
      <c r="KSO194"/>
      <c r="KSP194"/>
      <c r="KSQ194"/>
      <c r="KSR194"/>
      <c r="KSS194"/>
      <c r="KST194"/>
      <c r="KSU194"/>
      <c r="KSV194"/>
      <c r="KSW194"/>
      <c r="KSX194"/>
      <c r="KSY194"/>
      <c r="KSZ194"/>
      <c r="KTA194"/>
      <c r="KTB194"/>
      <c r="KTC194"/>
      <c r="KTD194"/>
      <c r="KTE194"/>
      <c r="KTF194"/>
      <c r="KTG194"/>
      <c r="KTH194"/>
      <c r="KTI194"/>
      <c r="KTJ194"/>
      <c r="KTK194"/>
      <c r="KTL194"/>
      <c r="KTM194"/>
      <c r="KTN194"/>
      <c r="KTO194"/>
      <c r="KTP194"/>
      <c r="KTQ194"/>
      <c r="KTR194"/>
      <c r="KTS194"/>
      <c r="KTT194"/>
      <c r="KTU194"/>
      <c r="KTV194"/>
      <c r="KTW194"/>
      <c r="KTX194"/>
      <c r="KTY194"/>
      <c r="KTZ194"/>
      <c r="KUA194"/>
      <c r="KUB194"/>
      <c r="KUC194"/>
      <c r="KUD194"/>
      <c r="KUE194"/>
      <c r="KUF194"/>
      <c r="KUG194"/>
      <c r="KUH194"/>
      <c r="KUI194"/>
      <c r="KUJ194"/>
      <c r="KUK194"/>
      <c r="KUL194"/>
      <c r="KUM194"/>
      <c r="KUN194"/>
      <c r="KUO194"/>
      <c r="KUP194"/>
      <c r="KUQ194"/>
      <c r="KUR194"/>
      <c r="KUS194"/>
      <c r="KUT194"/>
      <c r="KUU194"/>
      <c r="KUV194"/>
      <c r="KUW194"/>
      <c r="KUX194"/>
      <c r="KUY194"/>
      <c r="KUZ194"/>
      <c r="KVA194"/>
      <c r="KVB194"/>
      <c r="KVC194"/>
      <c r="KVD194"/>
      <c r="KVE194"/>
      <c r="KVF194"/>
      <c r="KVG194"/>
      <c r="KVH194"/>
      <c r="KVI194"/>
      <c r="KVJ194"/>
      <c r="KVK194"/>
      <c r="KVL194"/>
      <c r="KVM194"/>
      <c r="KVN194"/>
      <c r="KVO194"/>
      <c r="KVP194"/>
      <c r="KVQ194"/>
      <c r="KVR194"/>
      <c r="KVS194"/>
      <c r="KVT194"/>
      <c r="KVU194"/>
      <c r="KVV194"/>
      <c r="KVW194"/>
      <c r="KVX194"/>
      <c r="KVY194"/>
      <c r="KVZ194"/>
      <c r="KWA194"/>
      <c r="KWB194"/>
      <c r="KWC194"/>
      <c r="KWD194"/>
      <c r="KWE194"/>
      <c r="KWF194"/>
      <c r="KWG194"/>
      <c r="KWH194"/>
      <c r="KWI194"/>
      <c r="KWJ194"/>
      <c r="KWK194"/>
      <c r="KWL194"/>
      <c r="KWM194"/>
      <c r="KWN194"/>
      <c r="KWO194"/>
      <c r="KWP194"/>
      <c r="KWQ194"/>
      <c r="KWR194"/>
      <c r="KWS194"/>
      <c r="KWT194"/>
      <c r="KWU194"/>
      <c r="KWV194"/>
      <c r="KWW194"/>
      <c r="KWX194"/>
      <c r="KWY194"/>
      <c r="KWZ194"/>
      <c r="KXA194"/>
      <c r="KXB194"/>
      <c r="KXC194"/>
      <c r="KXD194"/>
      <c r="KXE194"/>
      <c r="KXF194"/>
      <c r="KXG194"/>
      <c r="KXH194"/>
      <c r="KXI194"/>
      <c r="KXJ194"/>
      <c r="KXK194"/>
      <c r="KXL194"/>
      <c r="KXM194"/>
      <c r="KXN194"/>
      <c r="KXO194"/>
      <c r="KXP194"/>
      <c r="KXQ194"/>
      <c r="KXR194"/>
      <c r="KXS194"/>
      <c r="KXT194"/>
      <c r="KXU194"/>
      <c r="KXV194"/>
      <c r="KXW194"/>
      <c r="KXX194"/>
      <c r="KXY194"/>
      <c r="KXZ194"/>
      <c r="KYA194"/>
      <c r="KYB194"/>
      <c r="KYC194"/>
      <c r="KYD194"/>
      <c r="KYE194"/>
      <c r="KYF194"/>
      <c r="KYG194"/>
      <c r="KYH194"/>
      <c r="KYI194"/>
      <c r="KYJ194"/>
      <c r="KYK194"/>
      <c r="KYL194"/>
      <c r="KYM194"/>
      <c r="KYN194"/>
      <c r="KYO194"/>
      <c r="KYP194"/>
      <c r="KYQ194"/>
      <c r="KYR194"/>
      <c r="KYS194"/>
      <c r="KYT194"/>
      <c r="KYU194"/>
      <c r="KYV194"/>
      <c r="KYW194"/>
      <c r="KYX194"/>
      <c r="KYY194"/>
      <c r="KYZ194"/>
      <c r="KZA194"/>
      <c r="KZB194"/>
      <c r="KZC194"/>
      <c r="KZD194"/>
      <c r="KZE194"/>
      <c r="KZF194"/>
      <c r="KZG194"/>
      <c r="KZH194"/>
      <c r="KZI194"/>
      <c r="KZJ194"/>
      <c r="KZK194"/>
      <c r="KZL194"/>
      <c r="KZM194"/>
      <c r="KZN194"/>
      <c r="KZO194"/>
      <c r="KZP194"/>
      <c r="KZQ194"/>
      <c r="KZR194"/>
      <c r="KZS194"/>
      <c r="KZT194"/>
      <c r="KZU194"/>
      <c r="KZV194"/>
      <c r="KZW194"/>
      <c r="KZX194"/>
      <c r="KZY194"/>
      <c r="KZZ194"/>
      <c r="LAA194"/>
      <c r="LAB194"/>
      <c r="LAC194"/>
      <c r="LAD194"/>
      <c r="LAE194"/>
      <c r="LAF194"/>
      <c r="LAG194"/>
      <c r="LAH194"/>
      <c r="LAI194"/>
      <c r="LAJ194"/>
      <c r="LAK194"/>
      <c r="LAL194"/>
      <c r="LAM194"/>
      <c r="LAN194"/>
      <c r="LAO194"/>
      <c r="LAP194"/>
      <c r="LAQ194"/>
      <c r="LAR194"/>
      <c r="LAS194"/>
      <c r="LAT194"/>
      <c r="LAU194"/>
      <c r="LAV194"/>
      <c r="LAW194"/>
      <c r="LAX194"/>
      <c r="LAY194"/>
      <c r="LAZ194"/>
      <c r="LBA194"/>
      <c r="LBB194"/>
      <c r="LBC194"/>
      <c r="LBD194"/>
      <c r="LBE194"/>
      <c r="LBF194"/>
      <c r="LBG194"/>
      <c r="LBH194"/>
      <c r="LBI194"/>
      <c r="LBJ194"/>
      <c r="LBK194"/>
      <c r="LBL194"/>
      <c r="LBM194"/>
      <c r="LBN194"/>
      <c r="LBO194"/>
      <c r="LBP194"/>
      <c r="LBQ194"/>
      <c r="LBR194"/>
      <c r="LBS194"/>
      <c r="LBT194"/>
      <c r="LBU194"/>
      <c r="LBV194"/>
      <c r="LBW194"/>
      <c r="LBX194"/>
      <c r="LBY194"/>
      <c r="LBZ194"/>
      <c r="LCA194"/>
      <c r="LCB194"/>
      <c r="LCC194"/>
      <c r="LCD194"/>
      <c r="LCE194"/>
      <c r="LCF194"/>
      <c r="LCG194"/>
      <c r="LCH194"/>
      <c r="LCI194"/>
      <c r="LCJ194"/>
      <c r="LCK194"/>
      <c r="LCL194"/>
      <c r="LCM194"/>
      <c r="LCN194"/>
      <c r="LCO194"/>
      <c r="LCP194"/>
      <c r="LCQ194"/>
      <c r="LCR194"/>
      <c r="LCS194"/>
      <c r="LCT194"/>
      <c r="LCU194"/>
      <c r="LCV194"/>
      <c r="LCW194"/>
      <c r="LCX194"/>
      <c r="LCY194"/>
      <c r="LCZ194"/>
      <c r="LDA194"/>
      <c r="LDB194"/>
      <c r="LDC194"/>
      <c r="LDD194"/>
      <c r="LDE194"/>
      <c r="LDF194"/>
      <c r="LDG194"/>
      <c r="LDH194"/>
      <c r="LDI194"/>
      <c r="LDJ194"/>
      <c r="LDK194"/>
      <c r="LDL194"/>
      <c r="LDM194"/>
      <c r="LDN194"/>
      <c r="LDO194"/>
      <c r="LDP194"/>
      <c r="LDQ194"/>
      <c r="LDR194"/>
      <c r="LDS194"/>
      <c r="LDT194"/>
      <c r="LDU194"/>
      <c r="LDV194"/>
      <c r="LDW194"/>
      <c r="LDX194"/>
      <c r="LDY194"/>
      <c r="LDZ194"/>
      <c r="LEA194"/>
      <c r="LEB194"/>
      <c r="LEC194"/>
      <c r="LED194"/>
      <c r="LEE194"/>
      <c r="LEF194"/>
      <c r="LEG194"/>
      <c r="LEH194"/>
      <c r="LEI194"/>
      <c r="LEJ194"/>
      <c r="LEK194"/>
      <c r="LEL194"/>
      <c r="LEM194"/>
      <c r="LEN194"/>
      <c r="LEO194"/>
      <c r="LEP194"/>
      <c r="LEQ194"/>
      <c r="LER194"/>
      <c r="LES194"/>
      <c r="LET194"/>
      <c r="LEU194"/>
      <c r="LEV194"/>
      <c r="LEW194"/>
      <c r="LEX194"/>
      <c r="LEY194"/>
      <c r="LEZ194"/>
      <c r="LFA194"/>
      <c r="LFB194"/>
      <c r="LFC194"/>
      <c r="LFD194"/>
      <c r="LFE194"/>
      <c r="LFF194"/>
      <c r="LFG194"/>
      <c r="LFH194"/>
      <c r="LFI194"/>
      <c r="LFJ194"/>
      <c r="LFK194"/>
      <c r="LFL194"/>
      <c r="LFM194"/>
      <c r="LFN194"/>
      <c r="LFO194"/>
      <c r="LFP194"/>
      <c r="LFQ194"/>
      <c r="LFR194"/>
      <c r="LFS194"/>
      <c r="LFT194"/>
      <c r="LFU194"/>
      <c r="LFV194"/>
      <c r="LFW194"/>
      <c r="LFX194"/>
      <c r="LFY194"/>
      <c r="LFZ194"/>
      <c r="LGA194"/>
      <c r="LGB194"/>
      <c r="LGC194"/>
      <c r="LGD194"/>
      <c r="LGE194"/>
      <c r="LGF194"/>
      <c r="LGG194"/>
      <c r="LGH194"/>
      <c r="LGI194"/>
      <c r="LGJ194"/>
      <c r="LGK194"/>
      <c r="LGL194"/>
      <c r="LGM194"/>
      <c r="LGN194"/>
      <c r="LGO194"/>
      <c r="LGP194"/>
      <c r="LGQ194"/>
      <c r="LGR194"/>
      <c r="LGS194"/>
      <c r="LGT194"/>
      <c r="LGU194"/>
      <c r="LGV194"/>
      <c r="LGW194"/>
      <c r="LGX194"/>
      <c r="LGY194"/>
      <c r="LGZ194"/>
      <c r="LHA194"/>
      <c r="LHB194"/>
      <c r="LHC194"/>
      <c r="LHD194"/>
      <c r="LHE194"/>
      <c r="LHF194"/>
      <c r="LHG194"/>
      <c r="LHH194"/>
      <c r="LHI194"/>
      <c r="LHJ194"/>
      <c r="LHK194"/>
      <c r="LHL194"/>
      <c r="LHM194"/>
      <c r="LHN194"/>
      <c r="LHO194"/>
      <c r="LHP194"/>
      <c r="LHQ194"/>
      <c r="LHR194"/>
      <c r="LHS194"/>
      <c r="LHT194"/>
      <c r="LHU194"/>
      <c r="LHV194"/>
      <c r="LHW194"/>
      <c r="LHX194"/>
      <c r="LHY194"/>
      <c r="LHZ194"/>
      <c r="LIA194"/>
      <c r="LIB194"/>
      <c r="LIC194"/>
      <c r="LID194"/>
      <c r="LIE194"/>
      <c r="LIF194"/>
      <c r="LIG194"/>
      <c r="LIH194"/>
      <c r="LII194"/>
      <c r="LIJ194"/>
      <c r="LIK194"/>
      <c r="LIL194"/>
      <c r="LIM194"/>
      <c r="LIN194"/>
      <c r="LIO194"/>
      <c r="LIP194"/>
      <c r="LIQ194"/>
      <c r="LIR194"/>
      <c r="LIS194"/>
      <c r="LIT194"/>
      <c r="LIU194"/>
      <c r="LIV194"/>
      <c r="LIW194"/>
      <c r="LIX194"/>
      <c r="LIY194"/>
      <c r="LIZ194"/>
      <c r="LJA194"/>
      <c r="LJB194"/>
      <c r="LJC194"/>
      <c r="LJD194"/>
      <c r="LJE194"/>
      <c r="LJF194"/>
      <c r="LJG194"/>
      <c r="LJH194"/>
      <c r="LJI194"/>
      <c r="LJJ194"/>
      <c r="LJK194"/>
      <c r="LJL194"/>
      <c r="LJM194"/>
      <c r="LJN194"/>
      <c r="LJO194"/>
      <c r="LJP194"/>
      <c r="LJQ194"/>
      <c r="LJR194"/>
      <c r="LJS194"/>
      <c r="LJT194"/>
      <c r="LJU194"/>
      <c r="LJV194"/>
      <c r="LJW194"/>
      <c r="LJX194"/>
      <c r="LJY194"/>
      <c r="LJZ194"/>
      <c r="LKA194"/>
      <c r="LKB194"/>
      <c r="LKC194"/>
      <c r="LKD194"/>
      <c r="LKE194"/>
      <c r="LKF194"/>
      <c r="LKG194"/>
      <c r="LKH194"/>
      <c r="LKI194"/>
      <c r="LKJ194"/>
      <c r="LKK194"/>
      <c r="LKL194"/>
      <c r="LKM194"/>
      <c r="LKN194"/>
      <c r="LKO194"/>
      <c r="LKP194"/>
      <c r="LKQ194"/>
      <c r="LKR194"/>
      <c r="LKS194"/>
      <c r="LKT194"/>
      <c r="LKU194"/>
      <c r="LKV194"/>
      <c r="LKW194"/>
      <c r="LKX194"/>
      <c r="LKY194"/>
      <c r="LKZ194"/>
      <c r="LLA194"/>
      <c r="LLB194"/>
      <c r="LLC194"/>
      <c r="LLD194"/>
      <c r="LLE194"/>
      <c r="LLF194"/>
      <c r="LLG194"/>
      <c r="LLH194"/>
      <c r="LLI194"/>
      <c r="LLJ194"/>
      <c r="LLK194"/>
      <c r="LLL194"/>
      <c r="LLM194"/>
      <c r="LLN194"/>
      <c r="LLO194"/>
      <c r="LLP194"/>
      <c r="LLQ194"/>
      <c r="LLR194"/>
      <c r="LLS194"/>
      <c r="LLT194"/>
      <c r="LLU194"/>
      <c r="LLV194"/>
      <c r="LLW194"/>
      <c r="LLX194"/>
      <c r="LLY194"/>
      <c r="LLZ194"/>
      <c r="LMA194"/>
      <c r="LMB194"/>
      <c r="LMC194"/>
      <c r="LMD194"/>
      <c r="LME194"/>
      <c r="LMF194"/>
      <c r="LMG194"/>
      <c r="LMH194"/>
      <c r="LMI194"/>
      <c r="LMJ194"/>
      <c r="LMK194"/>
      <c r="LML194"/>
      <c r="LMM194"/>
      <c r="LMN194"/>
      <c r="LMO194"/>
      <c r="LMP194"/>
      <c r="LMQ194"/>
      <c r="LMR194"/>
      <c r="LMS194"/>
      <c r="LMT194"/>
      <c r="LMU194"/>
      <c r="LMV194"/>
      <c r="LMW194"/>
      <c r="LMX194"/>
      <c r="LMY194"/>
      <c r="LMZ194"/>
      <c r="LNA194"/>
      <c r="LNB194"/>
      <c r="LNC194"/>
      <c r="LND194"/>
      <c r="LNE194"/>
      <c r="LNF194"/>
      <c r="LNG194"/>
      <c r="LNH194"/>
      <c r="LNI194"/>
      <c r="LNJ194"/>
      <c r="LNK194"/>
      <c r="LNL194"/>
      <c r="LNM194"/>
      <c r="LNN194"/>
      <c r="LNO194"/>
      <c r="LNP194"/>
      <c r="LNQ194"/>
      <c r="LNR194"/>
      <c r="LNS194"/>
      <c r="LNT194"/>
      <c r="LNU194"/>
      <c r="LNV194"/>
      <c r="LNW194"/>
      <c r="LNX194"/>
      <c r="LNY194"/>
      <c r="LNZ194"/>
      <c r="LOA194"/>
      <c r="LOB194"/>
      <c r="LOC194"/>
      <c r="LOD194"/>
      <c r="LOE194"/>
      <c r="LOF194"/>
      <c r="LOG194"/>
      <c r="LOH194"/>
      <c r="LOI194"/>
      <c r="LOJ194"/>
      <c r="LOK194"/>
      <c r="LOL194"/>
      <c r="LOM194"/>
      <c r="LON194"/>
      <c r="LOO194"/>
      <c r="LOP194"/>
      <c r="LOQ194"/>
      <c r="LOR194"/>
      <c r="LOS194"/>
      <c r="LOT194"/>
      <c r="LOU194"/>
      <c r="LOV194"/>
      <c r="LOW194"/>
      <c r="LOX194"/>
      <c r="LOY194"/>
      <c r="LOZ194"/>
      <c r="LPA194"/>
      <c r="LPB194"/>
      <c r="LPC194"/>
      <c r="LPD194"/>
      <c r="LPE194"/>
      <c r="LPF194"/>
      <c r="LPG194"/>
      <c r="LPH194"/>
      <c r="LPI194"/>
      <c r="LPJ194"/>
      <c r="LPK194"/>
      <c r="LPL194"/>
      <c r="LPM194"/>
      <c r="LPN194"/>
      <c r="LPO194"/>
      <c r="LPP194"/>
      <c r="LPQ194"/>
      <c r="LPR194"/>
      <c r="LPS194"/>
      <c r="LPT194"/>
      <c r="LPU194"/>
      <c r="LPV194"/>
      <c r="LPW194"/>
      <c r="LPX194"/>
      <c r="LPY194"/>
      <c r="LPZ194"/>
      <c r="LQA194"/>
      <c r="LQB194"/>
      <c r="LQC194"/>
      <c r="LQD194"/>
      <c r="LQE194"/>
      <c r="LQF194"/>
      <c r="LQG194"/>
      <c r="LQH194"/>
      <c r="LQI194"/>
      <c r="LQJ194"/>
      <c r="LQK194"/>
      <c r="LQL194"/>
      <c r="LQM194"/>
      <c r="LQN194"/>
      <c r="LQO194"/>
      <c r="LQP194"/>
      <c r="LQQ194"/>
      <c r="LQR194"/>
      <c r="LQS194"/>
      <c r="LQT194"/>
      <c r="LQU194"/>
      <c r="LQV194"/>
      <c r="LQW194"/>
      <c r="LQX194"/>
      <c r="LQY194"/>
      <c r="LQZ194"/>
      <c r="LRA194"/>
      <c r="LRB194"/>
      <c r="LRC194"/>
      <c r="LRD194"/>
      <c r="LRE194"/>
      <c r="LRF194"/>
      <c r="LRG194"/>
      <c r="LRH194"/>
      <c r="LRI194"/>
      <c r="LRJ194"/>
      <c r="LRK194"/>
      <c r="LRL194"/>
      <c r="LRM194"/>
      <c r="LRN194"/>
      <c r="LRO194"/>
      <c r="LRP194"/>
      <c r="LRQ194"/>
      <c r="LRR194"/>
      <c r="LRS194"/>
      <c r="LRT194"/>
      <c r="LRU194"/>
      <c r="LRV194"/>
      <c r="LRW194"/>
      <c r="LRX194"/>
      <c r="LRY194"/>
      <c r="LRZ194"/>
      <c r="LSA194"/>
      <c r="LSB194"/>
      <c r="LSC194"/>
      <c r="LSD194"/>
      <c r="LSE194"/>
      <c r="LSF194"/>
      <c r="LSG194"/>
      <c r="LSH194"/>
      <c r="LSI194"/>
      <c r="LSJ194"/>
      <c r="LSK194"/>
      <c r="LSL194"/>
      <c r="LSM194"/>
      <c r="LSN194"/>
      <c r="LSO194"/>
      <c r="LSP194"/>
      <c r="LSQ194"/>
      <c r="LSR194"/>
      <c r="LSS194"/>
      <c r="LST194"/>
      <c r="LSU194"/>
      <c r="LSV194"/>
      <c r="LSW194"/>
      <c r="LSX194"/>
      <c r="LSY194"/>
      <c r="LSZ194"/>
      <c r="LTA194"/>
      <c r="LTB194"/>
      <c r="LTC194"/>
      <c r="LTD194"/>
      <c r="LTE194"/>
      <c r="LTF194"/>
      <c r="LTG194"/>
      <c r="LTH194"/>
      <c r="LTI194"/>
      <c r="LTJ194"/>
      <c r="LTK194"/>
      <c r="LTL194"/>
      <c r="LTM194"/>
      <c r="LTN194"/>
      <c r="LTO194"/>
      <c r="LTP194"/>
      <c r="LTQ194"/>
      <c r="LTR194"/>
      <c r="LTS194"/>
      <c r="LTT194"/>
      <c r="LTU194"/>
      <c r="LTV194"/>
      <c r="LTW194"/>
      <c r="LTX194"/>
      <c r="LTY194"/>
      <c r="LTZ194"/>
      <c r="LUA194"/>
      <c r="LUB194"/>
      <c r="LUC194"/>
      <c r="LUD194"/>
      <c r="LUE194"/>
      <c r="LUF194"/>
      <c r="LUG194"/>
      <c r="LUH194"/>
      <c r="LUI194"/>
      <c r="LUJ194"/>
      <c r="LUK194"/>
      <c r="LUL194"/>
      <c r="LUM194"/>
      <c r="LUN194"/>
      <c r="LUO194"/>
      <c r="LUP194"/>
      <c r="LUQ194"/>
      <c r="LUR194"/>
      <c r="LUS194"/>
      <c r="LUT194"/>
      <c r="LUU194"/>
      <c r="LUV194"/>
      <c r="LUW194"/>
      <c r="LUX194"/>
      <c r="LUY194"/>
      <c r="LUZ194"/>
      <c r="LVA194"/>
      <c r="LVB194"/>
      <c r="LVC194"/>
      <c r="LVD194"/>
      <c r="LVE194"/>
      <c r="LVF194"/>
      <c r="LVG194"/>
      <c r="LVH194"/>
      <c r="LVI194"/>
      <c r="LVJ194"/>
      <c r="LVK194"/>
      <c r="LVL194"/>
      <c r="LVM194"/>
      <c r="LVN194"/>
      <c r="LVO194"/>
      <c r="LVP194"/>
      <c r="LVQ194"/>
      <c r="LVR194"/>
      <c r="LVS194"/>
      <c r="LVT194"/>
      <c r="LVU194"/>
      <c r="LVV194"/>
      <c r="LVW194"/>
      <c r="LVX194"/>
      <c r="LVY194"/>
      <c r="LVZ194"/>
      <c r="LWA194"/>
      <c r="LWB194"/>
      <c r="LWC194"/>
      <c r="LWD194"/>
      <c r="LWE194"/>
      <c r="LWF194"/>
      <c r="LWG194"/>
      <c r="LWH194"/>
      <c r="LWI194"/>
      <c r="LWJ194"/>
      <c r="LWK194"/>
      <c r="LWL194"/>
      <c r="LWM194"/>
      <c r="LWN194"/>
      <c r="LWO194"/>
      <c r="LWP194"/>
      <c r="LWQ194"/>
      <c r="LWR194"/>
      <c r="LWS194"/>
      <c r="LWT194"/>
      <c r="LWU194"/>
      <c r="LWV194"/>
      <c r="LWW194"/>
      <c r="LWX194"/>
      <c r="LWY194"/>
      <c r="LWZ194"/>
      <c r="LXA194"/>
      <c r="LXB194"/>
      <c r="LXC194"/>
      <c r="LXD194"/>
      <c r="LXE194"/>
      <c r="LXF194"/>
      <c r="LXG194"/>
      <c r="LXH194"/>
      <c r="LXI194"/>
      <c r="LXJ194"/>
      <c r="LXK194"/>
      <c r="LXL194"/>
      <c r="LXM194"/>
      <c r="LXN194"/>
      <c r="LXO194"/>
      <c r="LXP194"/>
      <c r="LXQ194"/>
      <c r="LXR194"/>
      <c r="LXS194"/>
      <c r="LXT194"/>
      <c r="LXU194"/>
      <c r="LXV194"/>
      <c r="LXW194"/>
      <c r="LXX194"/>
      <c r="LXY194"/>
      <c r="LXZ194"/>
      <c r="LYA194"/>
      <c r="LYB194"/>
      <c r="LYC194"/>
      <c r="LYD194"/>
      <c r="LYE194"/>
      <c r="LYF194"/>
      <c r="LYG194"/>
      <c r="LYH194"/>
      <c r="LYI194"/>
      <c r="LYJ194"/>
      <c r="LYK194"/>
      <c r="LYL194"/>
      <c r="LYM194"/>
      <c r="LYN194"/>
      <c r="LYO194"/>
      <c r="LYP194"/>
      <c r="LYQ194"/>
      <c r="LYR194"/>
      <c r="LYS194"/>
      <c r="LYT194"/>
      <c r="LYU194"/>
      <c r="LYV194"/>
      <c r="LYW194"/>
      <c r="LYX194"/>
      <c r="LYY194"/>
      <c r="LYZ194"/>
      <c r="LZA194"/>
      <c r="LZB194"/>
      <c r="LZC194"/>
      <c r="LZD194"/>
      <c r="LZE194"/>
      <c r="LZF194"/>
      <c r="LZG194"/>
      <c r="LZH194"/>
      <c r="LZI194"/>
      <c r="LZJ194"/>
      <c r="LZK194"/>
      <c r="LZL194"/>
      <c r="LZM194"/>
      <c r="LZN194"/>
      <c r="LZO194"/>
      <c r="LZP194"/>
      <c r="LZQ194"/>
      <c r="LZR194"/>
      <c r="LZS194"/>
      <c r="LZT194"/>
      <c r="LZU194"/>
      <c r="LZV194"/>
      <c r="LZW194"/>
      <c r="LZX194"/>
      <c r="LZY194"/>
      <c r="LZZ194"/>
      <c r="MAA194"/>
      <c r="MAB194"/>
      <c r="MAC194"/>
      <c r="MAD194"/>
      <c r="MAE194"/>
      <c r="MAF194"/>
      <c r="MAG194"/>
      <c r="MAH194"/>
      <c r="MAI194"/>
      <c r="MAJ194"/>
      <c r="MAK194"/>
      <c r="MAL194"/>
      <c r="MAM194"/>
      <c r="MAN194"/>
      <c r="MAO194"/>
      <c r="MAP194"/>
      <c r="MAQ194"/>
      <c r="MAR194"/>
      <c r="MAS194"/>
      <c r="MAT194"/>
      <c r="MAU194"/>
      <c r="MAV194"/>
      <c r="MAW194"/>
      <c r="MAX194"/>
      <c r="MAY194"/>
      <c r="MAZ194"/>
      <c r="MBA194"/>
      <c r="MBB194"/>
      <c r="MBC194"/>
      <c r="MBD194"/>
      <c r="MBE194"/>
      <c r="MBF194"/>
      <c r="MBG194"/>
      <c r="MBH194"/>
      <c r="MBI194"/>
      <c r="MBJ194"/>
      <c r="MBK194"/>
      <c r="MBL194"/>
      <c r="MBM194"/>
      <c r="MBN194"/>
      <c r="MBO194"/>
      <c r="MBP194"/>
      <c r="MBQ194"/>
      <c r="MBR194"/>
      <c r="MBS194"/>
      <c r="MBT194"/>
      <c r="MBU194"/>
      <c r="MBV194"/>
      <c r="MBW194"/>
      <c r="MBX194"/>
      <c r="MBY194"/>
      <c r="MBZ194"/>
      <c r="MCA194"/>
      <c r="MCB194"/>
      <c r="MCC194"/>
      <c r="MCD194"/>
      <c r="MCE194"/>
      <c r="MCF194"/>
      <c r="MCG194"/>
      <c r="MCH194"/>
      <c r="MCI194"/>
      <c r="MCJ194"/>
      <c r="MCK194"/>
      <c r="MCL194"/>
      <c r="MCM194"/>
      <c r="MCN194"/>
      <c r="MCO194"/>
      <c r="MCP194"/>
      <c r="MCQ194"/>
      <c r="MCR194"/>
      <c r="MCS194"/>
      <c r="MCT194"/>
      <c r="MCU194"/>
      <c r="MCV194"/>
      <c r="MCW194"/>
      <c r="MCX194"/>
      <c r="MCY194"/>
      <c r="MCZ194"/>
      <c r="MDA194"/>
      <c r="MDB194"/>
      <c r="MDC194"/>
      <c r="MDD194"/>
      <c r="MDE194"/>
      <c r="MDF194"/>
      <c r="MDG194"/>
      <c r="MDH194"/>
      <c r="MDI194"/>
      <c r="MDJ194"/>
      <c r="MDK194"/>
      <c r="MDL194"/>
      <c r="MDM194"/>
      <c r="MDN194"/>
      <c r="MDO194"/>
      <c r="MDP194"/>
      <c r="MDQ194"/>
      <c r="MDR194"/>
      <c r="MDS194"/>
      <c r="MDT194"/>
      <c r="MDU194"/>
      <c r="MDV194"/>
      <c r="MDW194"/>
      <c r="MDX194"/>
      <c r="MDY194"/>
      <c r="MDZ194"/>
      <c r="MEA194"/>
      <c r="MEB194"/>
      <c r="MEC194"/>
      <c r="MED194"/>
      <c r="MEE194"/>
      <c r="MEF194"/>
      <c r="MEG194"/>
      <c r="MEH194"/>
      <c r="MEI194"/>
      <c r="MEJ194"/>
      <c r="MEK194"/>
      <c r="MEL194"/>
      <c r="MEM194"/>
      <c r="MEN194"/>
      <c r="MEO194"/>
      <c r="MEP194"/>
      <c r="MEQ194"/>
      <c r="MER194"/>
      <c r="MES194"/>
      <c r="MET194"/>
      <c r="MEU194"/>
      <c r="MEV194"/>
      <c r="MEW194"/>
      <c r="MEX194"/>
      <c r="MEY194"/>
      <c r="MEZ194"/>
      <c r="MFA194"/>
      <c r="MFB194"/>
      <c r="MFC194"/>
      <c r="MFD194"/>
      <c r="MFE194"/>
      <c r="MFF194"/>
      <c r="MFG194"/>
      <c r="MFH194"/>
      <c r="MFI194"/>
      <c r="MFJ194"/>
      <c r="MFK194"/>
      <c r="MFL194"/>
      <c r="MFM194"/>
      <c r="MFN194"/>
      <c r="MFO194"/>
      <c r="MFP194"/>
      <c r="MFQ194"/>
      <c r="MFR194"/>
      <c r="MFS194"/>
      <c r="MFT194"/>
      <c r="MFU194"/>
      <c r="MFV194"/>
      <c r="MFW194"/>
      <c r="MFX194"/>
      <c r="MFY194"/>
      <c r="MFZ194"/>
      <c r="MGA194"/>
      <c r="MGB194"/>
      <c r="MGC194"/>
      <c r="MGD194"/>
      <c r="MGE194"/>
      <c r="MGF194"/>
      <c r="MGG194"/>
      <c r="MGH194"/>
      <c r="MGI194"/>
      <c r="MGJ194"/>
      <c r="MGK194"/>
      <c r="MGL194"/>
      <c r="MGM194"/>
      <c r="MGN194"/>
      <c r="MGO194"/>
      <c r="MGP194"/>
      <c r="MGQ194"/>
      <c r="MGR194"/>
      <c r="MGS194"/>
      <c r="MGT194"/>
      <c r="MGU194"/>
      <c r="MGV194"/>
      <c r="MGW194"/>
      <c r="MGX194"/>
      <c r="MGY194"/>
      <c r="MGZ194"/>
      <c r="MHA194"/>
      <c r="MHB194"/>
      <c r="MHC194"/>
      <c r="MHD194"/>
      <c r="MHE194"/>
      <c r="MHF194"/>
      <c r="MHG194"/>
      <c r="MHH194"/>
      <c r="MHI194"/>
      <c r="MHJ194"/>
      <c r="MHK194"/>
      <c r="MHL194"/>
      <c r="MHM194"/>
      <c r="MHN194"/>
      <c r="MHO194"/>
      <c r="MHP194"/>
      <c r="MHQ194"/>
      <c r="MHR194"/>
      <c r="MHS194"/>
      <c r="MHT194"/>
      <c r="MHU194"/>
      <c r="MHV194"/>
      <c r="MHW194"/>
      <c r="MHX194"/>
      <c r="MHY194"/>
      <c r="MHZ194"/>
      <c r="MIA194"/>
      <c r="MIB194"/>
      <c r="MIC194"/>
      <c r="MID194"/>
      <c r="MIE194"/>
      <c r="MIF194"/>
      <c r="MIG194"/>
      <c r="MIH194"/>
      <c r="MII194"/>
      <c r="MIJ194"/>
      <c r="MIK194"/>
      <c r="MIL194"/>
      <c r="MIM194"/>
      <c r="MIN194"/>
      <c r="MIO194"/>
      <c r="MIP194"/>
      <c r="MIQ194"/>
      <c r="MIR194"/>
      <c r="MIS194"/>
      <c r="MIT194"/>
      <c r="MIU194"/>
      <c r="MIV194"/>
      <c r="MIW194"/>
      <c r="MIX194"/>
      <c r="MIY194"/>
      <c r="MIZ194"/>
      <c r="MJA194"/>
      <c r="MJB194"/>
      <c r="MJC194"/>
      <c r="MJD194"/>
      <c r="MJE194"/>
      <c r="MJF194"/>
      <c r="MJG194"/>
      <c r="MJH194"/>
      <c r="MJI194"/>
      <c r="MJJ194"/>
      <c r="MJK194"/>
      <c r="MJL194"/>
      <c r="MJM194"/>
      <c r="MJN194"/>
      <c r="MJO194"/>
      <c r="MJP194"/>
      <c r="MJQ194"/>
      <c r="MJR194"/>
      <c r="MJS194"/>
      <c r="MJT194"/>
      <c r="MJU194"/>
      <c r="MJV194"/>
      <c r="MJW194"/>
      <c r="MJX194"/>
      <c r="MJY194"/>
      <c r="MJZ194"/>
      <c r="MKA194"/>
      <c r="MKB194"/>
      <c r="MKC194"/>
      <c r="MKD194"/>
      <c r="MKE194"/>
      <c r="MKF194"/>
      <c r="MKG194"/>
      <c r="MKH194"/>
      <c r="MKI194"/>
      <c r="MKJ194"/>
      <c r="MKK194"/>
      <c r="MKL194"/>
      <c r="MKM194"/>
      <c r="MKN194"/>
      <c r="MKO194"/>
      <c r="MKP194"/>
      <c r="MKQ194"/>
      <c r="MKR194"/>
      <c r="MKS194"/>
      <c r="MKT194"/>
      <c r="MKU194"/>
      <c r="MKV194"/>
      <c r="MKW194"/>
      <c r="MKX194"/>
      <c r="MKY194"/>
      <c r="MKZ194"/>
      <c r="MLA194"/>
      <c r="MLB194"/>
      <c r="MLC194"/>
      <c r="MLD194"/>
      <c r="MLE194"/>
      <c r="MLF194"/>
      <c r="MLG194"/>
      <c r="MLH194"/>
      <c r="MLI194"/>
      <c r="MLJ194"/>
      <c r="MLK194"/>
      <c r="MLL194"/>
      <c r="MLM194"/>
      <c r="MLN194"/>
      <c r="MLO194"/>
      <c r="MLP194"/>
      <c r="MLQ194"/>
      <c r="MLR194"/>
      <c r="MLS194"/>
      <c r="MLT194"/>
      <c r="MLU194"/>
      <c r="MLV194"/>
      <c r="MLW194"/>
      <c r="MLX194"/>
      <c r="MLY194"/>
      <c r="MLZ194"/>
      <c r="MMA194"/>
      <c r="MMB194"/>
      <c r="MMC194"/>
      <c r="MMD194"/>
      <c r="MME194"/>
      <c r="MMF194"/>
      <c r="MMG194"/>
      <c r="MMH194"/>
      <c r="MMI194"/>
      <c r="MMJ194"/>
      <c r="MMK194"/>
      <c r="MML194"/>
      <c r="MMM194"/>
      <c r="MMN194"/>
      <c r="MMO194"/>
      <c r="MMP194"/>
      <c r="MMQ194"/>
      <c r="MMR194"/>
      <c r="MMS194"/>
      <c r="MMT194"/>
      <c r="MMU194"/>
      <c r="MMV194"/>
      <c r="MMW194"/>
      <c r="MMX194"/>
      <c r="MMY194"/>
      <c r="MMZ194"/>
      <c r="MNA194"/>
      <c r="MNB194"/>
      <c r="MNC194"/>
      <c r="MND194"/>
      <c r="MNE194"/>
      <c r="MNF194"/>
      <c r="MNG194"/>
      <c r="MNH194"/>
      <c r="MNI194"/>
      <c r="MNJ194"/>
      <c r="MNK194"/>
      <c r="MNL194"/>
      <c r="MNM194"/>
      <c r="MNN194"/>
      <c r="MNO194"/>
      <c r="MNP194"/>
      <c r="MNQ194"/>
      <c r="MNR194"/>
      <c r="MNS194"/>
      <c r="MNT194"/>
      <c r="MNU194"/>
      <c r="MNV194"/>
      <c r="MNW194"/>
      <c r="MNX194"/>
      <c r="MNY194"/>
      <c r="MNZ194"/>
      <c r="MOA194"/>
      <c r="MOB194"/>
      <c r="MOC194"/>
      <c r="MOD194"/>
      <c r="MOE194"/>
      <c r="MOF194"/>
      <c r="MOG194"/>
      <c r="MOH194"/>
      <c r="MOI194"/>
      <c r="MOJ194"/>
      <c r="MOK194"/>
      <c r="MOL194"/>
      <c r="MOM194"/>
      <c r="MON194"/>
      <c r="MOO194"/>
      <c r="MOP194"/>
      <c r="MOQ194"/>
      <c r="MOR194"/>
      <c r="MOS194"/>
      <c r="MOT194"/>
      <c r="MOU194"/>
      <c r="MOV194"/>
      <c r="MOW194"/>
      <c r="MOX194"/>
      <c r="MOY194"/>
      <c r="MOZ194"/>
      <c r="MPA194"/>
      <c r="MPB194"/>
      <c r="MPC194"/>
      <c r="MPD194"/>
      <c r="MPE194"/>
      <c r="MPF194"/>
      <c r="MPG194"/>
      <c r="MPH194"/>
      <c r="MPI194"/>
      <c r="MPJ194"/>
      <c r="MPK194"/>
      <c r="MPL194"/>
      <c r="MPM194"/>
      <c r="MPN194"/>
      <c r="MPO194"/>
      <c r="MPP194"/>
      <c r="MPQ194"/>
      <c r="MPR194"/>
      <c r="MPS194"/>
      <c r="MPT194"/>
      <c r="MPU194"/>
      <c r="MPV194"/>
      <c r="MPW194"/>
      <c r="MPX194"/>
      <c r="MPY194"/>
      <c r="MPZ194"/>
      <c r="MQA194"/>
      <c r="MQB194"/>
      <c r="MQC194"/>
      <c r="MQD194"/>
      <c r="MQE194"/>
      <c r="MQF194"/>
      <c r="MQG194"/>
      <c r="MQH194"/>
      <c r="MQI194"/>
      <c r="MQJ194"/>
      <c r="MQK194"/>
      <c r="MQL194"/>
      <c r="MQM194"/>
      <c r="MQN194"/>
      <c r="MQO194"/>
      <c r="MQP194"/>
      <c r="MQQ194"/>
      <c r="MQR194"/>
      <c r="MQS194"/>
      <c r="MQT194"/>
      <c r="MQU194"/>
      <c r="MQV194"/>
      <c r="MQW194"/>
      <c r="MQX194"/>
      <c r="MQY194"/>
      <c r="MQZ194"/>
      <c r="MRA194"/>
      <c r="MRB194"/>
      <c r="MRC194"/>
      <c r="MRD194"/>
      <c r="MRE194"/>
      <c r="MRF194"/>
      <c r="MRG194"/>
      <c r="MRH194"/>
      <c r="MRI194"/>
      <c r="MRJ194"/>
      <c r="MRK194"/>
      <c r="MRL194"/>
      <c r="MRM194"/>
      <c r="MRN194"/>
      <c r="MRO194"/>
      <c r="MRP194"/>
      <c r="MRQ194"/>
      <c r="MRR194"/>
      <c r="MRS194"/>
      <c r="MRT194"/>
      <c r="MRU194"/>
      <c r="MRV194"/>
      <c r="MRW194"/>
      <c r="MRX194"/>
      <c r="MRY194"/>
      <c r="MRZ194"/>
      <c r="MSA194"/>
      <c r="MSB194"/>
      <c r="MSC194"/>
      <c r="MSD194"/>
      <c r="MSE194"/>
      <c r="MSF194"/>
      <c r="MSG194"/>
      <c r="MSH194"/>
      <c r="MSI194"/>
      <c r="MSJ194"/>
      <c r="MSK194"/>
      <c r="MSL194"/>
      <c r="MSM194"/>
      <c r="MSN194"/>
      <c r="MSO194"/>
      <c r="MSP194"/>
      <c r="MSQ194"/>
      <c r="MSR194"/>
      <c r="MSS194"/>
      <c r="MST194"/>
      <c r="MSU194"/>
      <c r="MSV194"/>
      <c r="MSW194"/>
      <c r="MSX194"/>
      <c r="MSY194"/>
      <c r="MSZ194"/>
      <c r="MTA194"/>
      <c r="MTB194"/>
      <c r="MTC194"/>
      <c r="MTD194"/>
      <c r="MTE194"/>
      <c r="MTF194"/>
      <c r="MTG194"/>
      <c r="MTH194"/>
      <c r="MTI194"/>
      <c r="MTJ194"/>
      <c r="MTK194"/>
      <c r="MTL194"/>
      <c r="MTM194"/>
      <c r="MTN194"/>
      <c r="MTO194"/>
      <c r="MTP194"/>
      <c r="MTQ194"/>
      <c r="MTR194"/>
      <c r="MTS194"/>
      <c r="MTT194"/>
      <c r="MTU194"/>
      <c r="MTV194"/>
      <c r="MTW194"/>
      <c r="MTX194"/>
      <c r="MTY194"/>
      <c r="MTZ194"/>
      <c r="MUA194"/>
      <c r="MUB194"/>
      <c r="MUC194"/>
      <c r="MUD194"/>
      <c r="MUE194"/>
      <c r="MUF194"/>
      <c r="MUG194"/>
      <c r="MUH194"/>
      <c r="MUI194"/>
      <c r="MUJ194"/>
      <c r="MUK194"/>
      <c r="MUL194"/>
      <c r="MUM194"/>
      <c r="MUN194"/>
      <c r="MUO194"/>
      <c r="MUP194"/>
      <c r="MUQ194"/>
      <c r="MUR194"/>
      <c r="MUS194"/>
      <c r="MUT194"/>
      <c r="MUU194"/>
      <c r="MUV194"/>
      <c r="MUW194"/>
      <c r="MUX194"/>
      <c r="MUY194"/>
      <c r="MUZ194"/>
      <c r="MVA194"/>
      <c r="MVB194"/>
      <c r="MVC194"/>
      <c r="MVD194"/>
      <c r="MVE194"/>
      <c r="MVF194"/>
      <c r="MVG194"/>
      <c r="MVH194"/>
      <c r="MVI194"/>
      <c r="MVJ194"/>
      <c r="MVK194"/>
      <c r="MVL194"/>
      <c r="MVM194"/>
      <c r="MVN194"/>
      <c r="MVO194"/>
      <c r="MVP194"/>
      <c r="MVQ194"/>
      <c r="MVR194"/>
      <c r="MVS194"/>
      <c r="MVT194"/>
      <c r="MVU194"/>
      <c r="MVV194"/>
      <c r="MVW194"/>
      <c r="MVX194"/>
      <c r="MVY194"/>
      <c r="MVZ194"/>
      <c r="MWA194"/>
      <c r="MWB194"/>
      <c r="MWC194"/>
      <c r="MWD194"/>
      <c r="MWE194"/>
      <c r="MWF194"/>
      <c r="MWG194"/>
      <c r="MWH194"/>
      <c r="MWI194"/>
      <c r="MWJ194"/>
      <c r="MWK194"/>
      <c r="MWL194"/>
      <c r="MWM194"/>
      <c r="MWN194"/>
      <c r="MWO194"/>
      <c r="MWP194"/>
      <c r="MWQ194"/>
      <c r="MWR194"/>
      <c r="MWS194"/>
      <c r="MWT194"/>
      <c r="MWU194"/>
      <c r="MWV194"/>
      <c r="MWW194"/>
      <c r="MWX194"/>
      <c r="MWY194"/>
      <c r="MWZ194"/>
      <c r="MXA194"/>
      <c r="MXB194"/>
      <c r="MXC194"/>
      <c r="MXD194"/>
      <c r="MXE194"/>
      <c r="MXF194"/>
      <c r="MXG194"/>
      <c r="MXH194"/>
      <c r="MXI194"/>
      <c r="MXJ194"/>
      <c r="MXK194"/>
      <c r="MXL194"/>
      <c r="MXM194"/>
      <c r="MXN194"/>
      <c r="MXO194"/>
      <c r="MXP194"/>
      <c r="MXQ194"/>
      <c r="MXR194"/>
      <c r="MXS194"/>
      <c r="MXT194"/>
      <c r="MXU194"/>
      <c r="MXV194"/>
      <c r="MXW194"/>
      <c r="MXX194"/>
      <c r="MXY194"/>
      <c r="MXZ194"/>
      <c r="MYA194"/>
      <c r="MYB194"/>
      <c r="MYC194"/>
      <c r="MYD194"/>
      <c r="MYE194"/>
      <c r="MYF194"/>
      <c r="MYG194"/>
      <c r="MYH194"/>
      <c r="MYI194"/>
      <c r="MYJ194"/>
      <c r="MYK194"/>
      <c r="MYL194"/>
      <c r="MYM194"/>
      <c r="MYN194"/>
      <c r="MYO194"/>
      <c r="MYP194"/>
      <c r="MYQ194"/>
      <c r="MYR194"/>
      <c r="MYS194"/>
      <c r="MYT194"/>
      <c r="MYU194"/>
      <c r="MYV194"/>
      <c r="MYW194"/>
      <c r="MYX194"/>
      <c r="MYY194"/>
      <c r="MYZ194"/>
      <c r="MZA194"/>
      <c r="MZB194"/>
      <c r="MZC194"/>
      <c r="MZD194"/>
      <c r="MZE194"/>
      <c r="MZF194"/>
      <c r="MZG194"/>
      <c r="MZH194"/>
      <c r="MZI194"/>
      <c r="MZJ194"/>
      <c r="MZK194"/>
      <c r="MZL194"/>
      <c r="MZM194"/>
      <c r="MZN194"/>
      <c r="MZO194"/>
      <c r="MZP194"/>
      <c r="MZQ194"/>
      <c r="MZR194"/>
      <c r="MZS194"/>
      <c r="MZT194"/>
      <c r="MZU194"/>
      <c r="MZV194"/>
      <c r="MZW194"/>
      <c r="MZX194"/>
      <c r="MZY194"/>
      <c r="MZZ194"/>
      <c r="NAA194"/>
      <c r="NAB194"/>
      <c r="NAC194"/>
      <c r="NAD194"/>
      <c r="NAE194"/>
      <c r="NAF194"/>
      <c r="NAG194"/>
      <c r="NAH194"/>
      <c r="NAI194"/>
      <c r="NAJ194"/>
      <c r="NAK194"/>
      <c r="NAL194"/>
      <c r="NAM194"/>
      <c r="NAN194"/>
      <c r="NAO194"/>
      <c r="NAP194"/>
      <c r="NAQ194"/>
      <c r="NAR194"/>
      <c r="NAS194"/>
      <c r="NAT194"/>
      <c r="NAU194"/>
      <c r="NAV194"/>
      <c r="NAW194"/>
      <c r="NAX194"/>
      <c r="NAY194"/>
      <c r="NAZ194"/>
      <c r="NBA194"/>
      <c r="NBB194"/>
      <c r="NBC194"/>
      <c r="NBD194"/>
      <c r="NBE194"/>
      <c r="NBF194"/>
      <c r="NBG194"/>
      <c r="NBH194"/>
      <c r="NBI194"/>
      <c r="NBJ194"/>
      <c r="NBK194"/>
      <c r="NBL194"/>
      <c r="NBM194"/>
      <c r="NBN194"/>
      <c r="NBO194"/>
      <c r="NBP194"/>
      <c r="NBQ194"/>
      <c r="NBR194"/>
      <c r="NBS194"/>
      <c r="NBT194"/>
      <c r="NBU194"/>
      <c r="NBV194"/>
      <c r="NBW194"/>
      <c r="NBX194"/>
      <c r="NBY194"/>
      <c r="NBZ194"/>
      <c r="NCA194"/>
      <c r="NCB194"/>
      <c r="NCC194"/>
      <c r="NCD194"/>
      <c r="NCE194"/>
      <c r="NCF194"/>
      <c r="NCG194"/>
      <c r="NCH194"/>
      <c r="NCI194"/>
      <c r="NCJ194"/>
      <c r="NCK194"/>
      <c r="NCL194"/>
      <c r="NCM194"/>
      <c r="NCN194"/>
      <c r="NCO194"/>
      <c r="NCP194"/>
      <c r="NCQ194"/>
      <c r="NCR194"/>
      <c r="NCS194"/>
      <c r="NCT194"/>
      <c r="NCU194"/>
      <c r="NCV194"/>
      <c r="NCW194"/>
      <c r="NCX194"/>
      <c r="NCY194"/>
      <c r="NCZ194"/>
      <c r="NDA194"/>
      <c r="NDB194"/>
      <c r="NDC194"/>
      <c r="NDD194"/>
      <c r="NDE194"/>
      <c r="NDF194"/>
      <c r="NDG194"/>
      <c r="NDH194"/>
      <c r="NDI194"/>
      <c r="NDJ194"/>
      <c r="NDK194"/>
      <c r="NDL194"/>
      <c r="NDM194"/>
      <c r="NDN194"/>
      <c r="NDO194"/>
      <c r="NDP194"/>
      <c r="NDQ194"/>
      <c r="NDR194"/>
      <c r="NDS194"/>
      <c r="NDT194"/>
      <c r="NDU194"/>
      <c r="NDV194"/>
      <c r="NDW194"/>
      <c r="NDX194"/>
      <c r="NDY194"/>
      <c r="NDZ194"/>
      <c r="NEA194"/>
      <c r="NEB194"/>
      <c r="NEC194"/>
      <c r="NED194"/>
      <c r="NEE194"/>
      <c r="NEF194"/>
      <c r="NEG194"/>
      <c r="NEH194"/>
      <c r="NEI194"/>
      <c r="NEJ194"/>
      <c r="NEK194"/>
      <c r="NEL194"/>
      <c r="NEM194"/>
      <c r="NEN194"/>
      <c r="NEO194"/>
      <c r="NEP194"/>
      <c r="NEQ194"/>
      <c r="NER194"/>
      <c r="NES194"/>
      <c r="NET194"/>
      <c r="NEU194"/>
      <c r="NEV194"/>
      <c r="NEW194"/>
      <c r="NEX194"/>
      <c r="NEY194"/>
      <c r="NEZ194"/>
      <c r="NFA194"/>
      <c r="NFB194"/>
      <c r="NFC194"/>
      <c r="NFD194"/>
      <c r="NFE194"/>
      <c r="NFF194"/>
      <c r="NFG194"/>
      <c r="NFH194"/>
      <c r="NFI194"/>
      <c r="NFJ194"/>
      <c r="NFK194"/>
      <c r="NFL194"/>
      <c r="NFM194"/>
      <c r="NFN194"/>
      <c r="NFO194"/>
      <c r="NFP194"/>
      <c r="NFQ194"/>
      <c r="NFR194"/>
      <c r="NFS194"/>
      <c r="NFT194"/>
      <c r="NFU194"/>
      <c r="NFV194"/>
      <c r="NFW194"/>
      <c r="NFX194"/>
      <c r="NFY194"/>
      <c r="NFZ194"/>
      <c r="NGA194"/>
      <c r="NGB194"/>
      <c r="NGC194"/>
      <c r="NGD194"/>
      <c r="NGE194"/>
      <c r="NGF194"/>
      <c r="NGG194"/>
      <c r="NGH194"/>
      <c r="NGI194"/>
      <c r="NGJ194"/>
      <c r="NGK194"/>
      <c r="NGL194"/>
      <c r="NGM194"/>
      <c r="NGN194"/>
      <c r="NGO194"/>
      <c r="NGP194"/>
      <c r="NGQ194"/>
      <c r="NGR194"/>
      <c r="NGS194"/>
      <c r="NGT194"/>
      <c r="NGU194"/>
      <c r="NGV194"/>
      <c r="NGW194"/>
      <c r="NGX194"/>
      <c r="NGY194"/>
      <c r="NGZ194"/>
      <c r="NHA194"/>
      <c r="NHB194"/>
      <c r="NHC194"/>
      <c r="NHD194"/>
      <c r="NHE194"/>
      <c r="NHF194"/>
      <c r="NHG194"/>
      <c r="NHH194"/>
      <c r="NHI194"/>
      <c r="NHJ194"/>
      <c r="NHK194"/>
      <c r="NHL194"/>
      <c r="NHM194"/>
      <c r="NHN194"/>
      <c r="NHO194"/>
      <c r="NHP194"/>
      <c r="NHQ194"/>
      <c r="NHR194"/>
      <c r="NHS194"/>
      <c r="NHT194"/>
      <c r="NHU194"/>
      <c r="NHV194"/>
      <c r="NHW194"/>
      <c r="NHX194"/>
      <c r="NHY194"/>
      <c r="NHZ194"/>
      <c r="NIA194"/>
      <c r="NIB194"/>
      <c r="NIC194"/>
      <c r="NID194"/>
      <c r="NIE194"/>
      <c r="NIF194"/>
      <c r="NIG194"/>
      <c r="NIH194"/>
      <c r="NII194"/>
      <c r="NIJ194"/>
      <c r="NIK194"/>
      <c r="NIL194"/>
      <c r="NIM194"/>
      <c r="NIN194"/>
      <c r="NIO194"/>
      <c r="NIP194"/>
      <c r="NIQ194"/>
      <c r="NIR194"/>
      <c r="NIS194"/>
      <c r="NIT194"/>
      <c r="NIU194"/>
      <c r="NIV194"/>
      <c r="NIW194"/>
      <c r="NIX194"/>
      <c r="NIY194"/>
      <c r="NIZ194"/>
      <c r="NJA194"/>
      <c r="NJB194"/>
      <c r="NJC194"/>
      <c r="NJD194"/>
      <c r="NJE194"/>
      <c r="NJF194"/>
      <c r="NJG194"/>
      <c r="NJH194"/>
      <c r="NJI194"/>
      <c r="NJJ194"/>
      <c r="NJK194"/>
      <c r="NJL194"/>
      <c r="NJM194"/>
      <c r="NJN194"/>
      <c r="NJO194"/>
      <c r="NJP194"/>
      <c r="NJQ194"/>
      <c r="NJR194"/>
      <c r="NJS194"/>
      <c r="NJT194"/>
      <c r="NJU194"/>
      <c r="NJV194"/>
      <c r="NJW194"/>
      <c r="NJX194"/>
      <c r="NJY194"/>
      <c r="NJZ194"/>
      <c r="NKA194"/>
      <c r="NKB194"/>
      <c r="NKC194"/>
      <c r="NKD194"/>
      <c r="NKE194"/>
      <c r="NKF194"/>
      <c r="NKG194"/>
      <c r="NKH194"/>
      <c r="NKI194"/>
      <c r="NKJ194"/>
      <c r="NKK194"/>
      <c r="NKL194"/>
      <c r="NKM194"/>
      <c r="NKN194"/>
      <c r="NKO194"/>
      <c r="NKP194"/>
      <c r="NKQ194"/>
      <c r="NKR194"/>
      <c r="NKS194"/>
      <c r="NKT194"/>
      <c r="NKU194"/>
      <c r="NKV194"/>
      <c r="NKW194"/>
      <c r="NKX194"/>
      <c r="NKY194"/>
      <c r="NKZ194"/>
      <c r="NLA194"/>
      <c r="NLB194"/>
      <c r="NLC194"/>
      <c r="NLD194"/>
      <c r="NLE194"/>
      <c r="NLF194"/>
      <c r="NLG194"/>
      <c r="NLH194"/>
      <c r="NLI194"/>
      <c r="NLJ194"/>
      <c r="NLK194"/>
      <c r="NLL194"/>
      <c r="NLM194"/>
      <c r="NLN194"/>
      <c r="NLO194"/>
      <c r="NLP194"/>
      <c r="NLQ194"/>
      <c r="NLR194"/>
      <c r="NLS194"/>
      <c r="NLT194"/>
      <c r="NLU194"/>
      <c r="NLV194"/>
      <c r="NLW194"/>
      <c r="NLX194"/>
      <c r="NLY194"/>
      <c r="NLZ194"/>
      <c r="NMA194"/>
      <c r="NMB194"/>
      <c r="NMC194"/>
      <c r="NMD194"/>
      <c r="NME194"/>
      <c r="NMF194"/>
      <c r="NMG194"/>
      <c r="NMH194"/>
      <c r="NMI194"/>
      <c r="NMJ194"/>
      <c r="NMK194"/>
      <c r="NML194"/>
      <c r="NMM194"/>
      <c r="NMN194"/>
      <c r="NMO194"/>
      <c r="NMP194"/>
      <c r="NMQ194"/>
      <c r="NMR194"/>
      <c r="NMS194"/>
      <c r="NMT194"/>
      <c r="NMU194"/>
      <c r="NMV194"/>
      <c r="NMW194"/>
      <c r="NMX194"/>
      <c r="NMY194"/>
      <c r="NMZ194"/>
      <c r="NNA194"/>
      <c r="NNB194"/>
      <c r="NNC194"/>
      <c r="NND194"/>
      <c r="NNE194"/>
      <c r="NNF194"/>
      <c r="NNG194"/>
      <c r="NNH194"/>
      <c r="NNI194"/>
      <c r="NNJ194"/>
      <c r="NNK194"/>
      <c r="NNL194"/>
      <c r="NNM194"/>
      <c r="NNN194"/>
      <c r="NNO194"/>
      <c r="NNP194"/>
      <c r="NNQ194"/>
      <c r="NNR194"/>
      <c r="NNS194"/>
      <c r="NNT194"/>
      <c r="NNU194"/>
      <c r="NNV194"/>
      <c r="NNW194"/>
      <c r="NNX194"/>
      <c r="NNY194"/>
      <c r="NNZ194"/>
      <c r="NOA194"/>
      <c r="NOB194"/>
      <c r="NOC194"/>
      <c r="NOD194"/>
      <c r="NOE194"/>
      <c r="NOF194"/>
      <c r="NOG194"/>
      <c r="NOH194"/>
      <c r="NOI194"/>
      <c r="NOJ194"/>
      <c r="NOK194"/>
      <c r="NOL194"/>
      <c r="NOM194"/>
      <c r="NON194"/>
      <c r="NOO194"/>
      <c r="NOP194"/>
      <c r="NOQ194"/>
      <c r="NOR194"/>
      <c r="NOS194"/>
      <c r="NOT194"/>
      <c r="NOU194"/>
      <c r="NOV194"/>
      <c r="NOW194"/>
      <c r="NOX194"/>
      <c r="NOY194"/>
      <c r="NOZ194"/>
      <c r="NPA194"/>
      <c r="NPB194"/>
      <c r="NPC194"/>
      <c r="NPD194"/>
      <c r="NPE194"/>
      <c r="NPF194"/>
      <c r="NPG194"/>
      <c r="NPH194"/>
      <c r="NPI194"/>
      <c r="NPJ194"/>
      <c r="NPK194"/>
      <c r="NPL194"/>
      <c r="NPM194"/>
      <c r="NPN194"/>
      <c r="NPO194"/>
      <c r="NPP194"/>
      <c r="NPQ194"/>
      <c r="NPR194"/>
      <c r="NPS194"/>
      <c r="NPT194"/>
      <c r="NPU194"/>
      <c r="NPV194"/>
      <c r="NPW194"/>
      <c r="NPX194"/>
      <c r="NPY194"/>
      <c r="NPZ194"/>
      <c r="NQA194"/>
      <c r="NQB194"/>
      <c r="NQC194"/>
      <c r="NQD194"/>
      <c r="NQE194"/>
      <c r="NQF194"/>
      <c r="NQG194"/>
      <c r="NQH194"/>
      <c r="NQI194"/>
      <c r="NQJ194"/>
      <c r="NQK194"/>
      <c r="NQL194"/>
      <c r="NQM194"/>
      <c r="NQN194"/>
      <c r="NQO194"/>
      <c r="NQP194"/>
      <c r="NQQ194"/>
      <c r="NQR194"/>
      <c r="NQS194"/>
      <c r="NQT194"/>
      <c r="NQU194"/>
      <c r="NQV194"/>
      <c r="NQW194"/>
      <c r="NQX194"/>
      <c r="NQY194"/>
      <c r="NQZ194"/>
      <c r="NRA194"/>
      <c r="NRB194"/>
      <c r="NRC194"/>
      <c r="NRD194"/>
      <c r="NRE194"/>
      <c r="NRF194"/>
      <c r="NRG194"/>
      <c r="NRH194"/>
      <c r="NRI194"/>
      <c r="NRJ194"/>
      <c r="NRK194"/>
      <c r="NRL194"/>
      <c r="NRM194"/>
      <c r="NRN194"/>
      <c r="NRO194"/>
      <c r="NRP194"/>
      <c r="NRQ194"/>
      <c r="NRR194"/>
      <c r="NRS194"/>
      <c r="NRT194"/>
      <c r="NRU194"/>
      <c r="NRV194"/>
      <c r="NRW194"/>
      <c r="NRX194"/>
      <c r="NRY194"/>
      <c r="NRZ194"/>
      <c r="NSA194"/>
      <c r="NSB194"/>
      <c r="NSC194"/>
      <c r="NSD194"/>
      <c r="NSE194"/>
      <c r="NSF194"/>
      <c r="NSG194"/>
      <c r="NSH194"/>
      <c r="NSI194"/>
      <c r="NSJ194"/>
      <c r="NSK194"/>
      <c r="NSL194"/>
      <c r="NSM194"/>
      <c r="NSN194"/>
      <c r="NSO194"/>
      <c r="NSP194"/>
      <c r="NSQ194"/>
      <c r="NSR194"/>
      <c r="NSS194"/>
      <c r="NST194"/>
      <c r="NSU194"/>
      <c r="NSV194"/>
      <c r="NSW194"/>
      <c r="NSX194"/>
      <c r="NSY194"/>
      <c r="NSZ194"/>
      <c r="NTA194"/>
      <c r="NTB194"/>
      <c r="NTC194"/>
      <c r="NTD194"/>
      <c r="NTE194"/>
      <c r="NTF194"/>
      <c r="NTG194"/>
      <c r="NTH194"/>
      <c r="NTI194"/>
      <c r="NTJ194"/>
      <c r="NTK194"/>
      <c r="NTL194"/>
      <c r="NTM194"/>
      <c r="NTN194"/>
      <c r="NTO194"/>
      <c r="NTP194"/>
      <c r="NTQ194"/>
      <c r="NTR194"/>
      <c r="NTS194"/>
      <c r="NTT194"/>
      <c r="NTU194"/>
      <c r="NTV194"/>
      <c r="NTW194"/>
      <c r="NTX194"/>
      <c r="NTY194"/>
      <c r="NTZ194"/>
      <c r="NUA194"/>
      <c r="NUB194"/>
      <c r="NUC194"/>
      <c r="NUD194"/>
      <c r="NUE194"/>
      <c r="NUF194"/>
      <c r="NUG194"/>
      <c r="NUH194"/>
      <c r="NUI194"/>
      <c r="NUJ194"/>
      <c r="NUK194"/>
      <c r="NUL194"/>
      <c r="NUM194"/>
      <c r="NUN194"/>
      <c r="NUO194"/>
      <c r="NUP194"/>
      <c r="NUQ194"/>
      <c r="NUR194"/>
      <c r="NUS194"/>
      <c r="NUT194"/>
      <c r="NUU194"/>
      <c r="NUV194"/>
      <c r="NUW194"/>
      <c r="NUX194"/>
      <c r="NUY194"/>
      <c r="NUZ194"/>
      <c r="NVA194"/>
      <c r="NVB194"/>
      <c r="NVC194"/>
      <c r="NVD194"/>
      <c r="NVE194"/>
      <c r="NVF194"/>
      <c r="NVG194"/>
      <c r="NVH194"/>
      <c r="NVI194"/>
      <c r="NVJ194"/>
      <c r="NVK194"/>
      <c r="NVL194"/>
      <c r="NVM194"/>
      <c r="NVN194"/>
      <c r="NVO194"/>
      <c r="NVP194"/>
      <c r="NVQ194"/>
      <c r="NVR194"/>
      <c r="NVS194"/>
      <c r="NVT194"/>
      <c r="NVU194"/>
      <c r="NVV194"/>
      <c r="NVW194"/>
      <c r="NVX194"/>
      <c r="NVY194"/>
      <c r="NVZ194"/>
      <c r="NWA194"/>
      <c r="NWB194"/>
      <c r="NWC194"/>
      <c r="NWD194"/>
      <c r="NWE194"/>
      <c r="NWF194"/>
      <c r="NWG194"/>
      <c r="NWH194"/>
      <c r="NWI194"/>
      <c r="NWJ194"/>
      <c r="NWK194"/>
      <c r="NWL194"/>
      <c r="NWM194"/>
      <c r="NWN194"/>
      <c r="NWO194"/>
      <c r="NWP194"/>
      <c r="NWQ194"/>
      <c r="NWR194"/>
      <c r="NWS194"/>
      <c r="NWT194"/>
      <c r="NWU194"/>
      <c r="NWV194"/>
      <c r="NWW194"/>
      <c r="NWX194"/>
      <c r="NWY194"/>
      <c r="NWZ194"/>
      <c r="NXA194"/>
      <c r="NXB194"/>
      <c r="NXC194"/>
      <c r="NXD194"/>
      <c r="NXE194"/>
      <c r="NXF194"/>
      <c r="NXG194"/>
      <c r="NXH194"/>
      <c r="NXI194"/>
      <c r="NXJ194"/>
      <c r="NXK194"/>
      <c r="NXL194"/>
      <c r="NXM194"/>
      <c r="NXN194"/>
      <c r="NXO194"/>
      <c r="NXP194"/>
      <c r="NXQ194"/>
      <c r="NXR194"/>
      <c r="NXS194"/>
      <c r="NXT194"/>
      <c r="NXU194"/>
      <c r="NXV194"/>
      <c r="NXW194"/>
      <c r="NXX194"/>
      <c r="NXY194"/>
      <c r="NXZ194"/>
      <c r="NYA194"/>
      <c r="NYB194"/>
      <c r="NYC194"/>
      <c r="NYD194"/>
      <c r="NYE194"/>
      <c r="NYF194"/>
      <c r="NYG194"/>
      <c r="NYH194"/>
      <c r="NYI194"/>
      <c r="NYJ194"/>
      <c r="NYK194"/>
      <c r="NYL194"/>
      <c r="NYM194"/>
      <c r="NYN194"/>
      <c r="NYO194"/>
      <c r="NYP194"/>
      <c r="NYQ194"/>
      <c r="NYR194"/>
      <c r="NYS194"/>
      <c r="NYT194"/>
      <c r="NYU194"/>
      <c r="NYV194"/>
      <c r="NYW194"/>
      <c r="NYX194"/>
      <c r="NYY194"/>
      <c r="NYZ194"/>
      <c r="NZA194"/>
      <c r="NZB194"/>
      <c r="NZC194"/>
      <c r="NZD194"/>
      <c r="NZE194"/>
      <c r="NZF194"/>
      <c r="NZG194"/>
      <c r="NZH194"/>
      <c r="NZI194"/>
      <c r="NZJ194"/>
      <c r="NZK194"/>
      <c r="NZL194"/>
      <c r="NZM194"/>
      <c r="NZN194"/>
      <c r="NZO194"/>
      <c r="NZP194"/>
      <c r="NZQ194"/>
      <c r="NZR194"/>
      <c r="NZS194"/>
      <c r="NZT194"/>
      <c r="NZU194"/>
      <c r="NZV194"/>
      <c r="NZW194"/>
      <c r="NZX194"/>
      <c r="NZY194"/>
      <c r="NZZ194"/>
      <c r="OAA194"/>
      <c r="OAB194"/>
      <c r="OAC194"/>
      <c r="OAD194"/>
      <c r="OAE194"/>
      <c r="OAF194"/>
      <c r="OAG194"/>
      <c r="OAH194"/>
      <c r="OAI194"/>
      <c r="OAJ194"/>
      <c r="OAK194"/>
      <c r="OAL194"/>
      <c r="OAM194"/>
      <c r="OAN194"/>
      <c r="OAO194"/>
      <c r="OAP194"/>
      <c r="OAQ194"/>
      <c r="OAR194"/>
      <c r="OAS194"/>
      <c r="OAT194"/>
      <c r="OAU194"/>
      <c r="OAV194"/>
      <c r="OAW194"/>
      <c r="OAX194"/>
      <c r="OAY194"/>
      <c r="OAZ194"/>
      <c r="OBA194"/>
      <c r="OBB194"/>
      <c r="OBC194"/>
      <c r="OBD194"/>
      <c r="OBE194"/>
      <c r="OBF194"/>
      <c r="OBG194"/>
      <c r="OBH194"/>
      <c r="OBI194"/>
      <c r="OBJ194"/>
      <c r="OBK194"/>
      <c r="OBL194"/>
      <c r="OBM194"/>
      <c r="OBN194"/>
      <c r="OBO194"/>
      <c r="OBP194"/>
      <c r="OBQ194"/>
      <c r="OBR194"/>
      <c r="OBS194"/>
      <c r="OBT194"/>
      <c r="OBU194"/>
      <c r="OBV194"/>
      <c r="OBW194"/>
      <c r="OBX194"/>
      <c r="OBY194"/>
      <c r="OBZ194"/>
      <c r="OCA194"/>
      <c r="OCB194"/>
      <c r="OCC194"/>
      <c r="OCD194"/>
      <c r="OCE194"/>
      <c r="OCF194"/>
      <c r="OCG194"/>
      <c r="OCH194"/>
      <c r="OCI194"/>
      <c r="OCJ194"/>
      <c r="OCK194"/>
      <c r="OCL194"/>
      <c r="OCM194"/>
      <c r="OCN194"/>
      <c r="OCO194"/>
      <c r="OCP194"/>
      <c r="OCQ194"/>
      <c r="OCR194"/>
      <c r="OCS194"/>
      <c r="OCT194"/>
      <c r="OCU194"/>
      <c r="OCV194"/>
      <c r="OCW194"/>
      <c r="OCX194"/>
      <c r="OCY194"/>
      <c r="OCZ194"/>
      <c r="ODA194"/>
      <c r="ODB194"/>
      <c r="ODC194"/>
      <c r="ODD194"/>
      <c r="ODE194"/>
      <c r="ODF194"/>
      <c r="ODG194"/>
      <c r="ODH194"/>
      <c r="ODI194"/>
      <c r="ODJ194"/>
      <c r="ODK194"/>
      <c r="ODL194"/>
      <c r="ODM194"/>
      <c r="ODN194"/>
      <c r="ODO194"/>
      <c r="ODP194"/>
      <c r="ODQ194"/>
      <c r="ODR194"/>
      <c r="ODS194"/>
      <c r="ODT194"/>
      <c r="ODU194"/>
      <c r="ODV194"/>
      <c r="ODW194"/>
      <c r="ODX194"/>
      <c r="ODY194"/>
      <c r="ODZ194"/>
      <c r="OEA194"/>
      <c r="OEB194"/>
      <c r="OEC194"/>
      <c r="OED194"/>
      <c r="OEE194"/>
      <c r="OEF194"/>
      <c r="OEG194"/>
      <c r="OEH194"/>
      <c r="OEI194"/>
      <c r="OEJ194"/>
      <c r="OEK194"/>
      <c r="OEL194"/>
      <c r="OEM194"/>
      <c r="OEN194"/>
      <c r="OEO194"/>
      <c r="OEP194"/>
      <c r="OEQ194"/>
      <c r="OER194"/>
      <c r="OES194"/>
      <c r="OET194"/>
      <c r="OEU194"/>
      <c r="OEV194"/>
      <c r="OEW194"/>
      <c r="OEX194"/>
      <c r="OEY194"/>
      <c r="OEZ194"/>
      <c r="OFA194"/>
      <c r="OFB194"/>
      <c r="OFC194"/>
      <c r="OFD194"/>
      <c r="OFE194"/>
      <c r="OFF194"/>
      <c r="OFG194"/>
      <c r="OFH194"/>
      <c r="OFI194"/>
      <c r="OFJ194"/>
      <c r="OFK194"/>
      <c r="OFL194"/>
      <c r="OFM194"/>
      <c r="OFN194"/>
      <c r="OFO194"/>
      <c r="OFP194"/>
      <c r="OFQ194"/>
      <c r="OFR194"/>
      <c r="OFS194"/>
      <c r="OFT194"/>
      <c r="OFU194"/>
      <c r="OFV194"/>
      <c r="OFW194"/>
      <c r="OFX194"/>
      <c r="OFY194"/>
      <c r="OFZ194"/>
      <c r="OGA194"/>
      <c r="OGB194"/>
      <c r="OGC194"/>
      <c r="OGD194"/>
      <c r="OGE194"/>
      <c r="OGF194"/>
      <c r="OGG194"/>
      <c r="OGH194"/>
      <c r="OGI194"/>
      <c r="OGJ194"/>
      <c r="OGK194"/>
      <c r="OGL194"/>
      <c r="OGM194"/>
      <c r="OGN194"/>
      <c r="OGO194"/>
      <c r="OGP194"/>
      <c r="OGQ194"/>
      <c r="OGR194"/>
      <c r="OGS194"/>
      <c r="OGT194"/>
      <c r="OGU194"/>
      <c r="OGV194"/>
      <c r="OGW194"/>
      <c r="OGX194"/>
      <c r="OGY194"/>
      <c r="OGZ194"/>
      <c r="OHA194"/>
      <c r="OHB194"/>
      <c r="OHC194"/>
      <c r="OHD194"/>
      <c r="OHE194"/>
      <c r="OHF194"/>
      <c r="OHG194"/>
      <c r="OHH194"/>
      <c r="OHI194"/>
      <c r="OHJ194"/>
      <c r="OHK194"/>
      <c r="OHL194"/>
      <c r="OHM194"/>
      <c r="OHN194"/>
      <c r="OHO194"/>
      <c r="OHP194"/>
      <c r="OHQ194"/>
      <c r="OHR194"/>
      <c r="OHS194"/>
      <c r="OHT194"/>
      <c r="OHU194"/>
      <c r="OHV194"/>
      <c r="OHW194"/>
      <c r="OHX194"/>
      <c r="OHY194"/>
      <c r="OHZ194"/>
      <c r="OIA194"/>
      <c r="OIB194"/>
      <c r="OIC194"/>
      <c r="OID194"/>
      <c r="OIE194"/>
      <c r="OIF194"/>
      <c r="OIG194"/>
      <c r="OIH194"/>
      <c r="OII194"/>
      <c r="OIJ194"/>
      <c r="OIK194"/>
      <c r="OIL194"/>
      <c r="OIM194"/>
      <c r="OIN194"/>
      <c r="OIO194"/>
      <c r="OIP194"/>
      <c r="OIQ194"/>
      <c r="OIR194"/>
      <c r="OIS194"/>
      <c r="OIT194"/>
      <c r="OIU194"/>
      <c r="OIV194"/>
      <c r="OIW194"/>
      <c r="OIX194"/>
      <c r="OIY194"/>
      <c r="OIZ194"/>
      <c r="OJA194"/>
      <c r="OJB194"/>
      <c r="OJC194"/>
      <c r="OJD194"/>
      <c r="OJE194"/>
      <c r="OJF194"/>
      <c r="OJG194"/>
      <c r="OJH194"/>
      <c r="OJI194"/>
      <c r="OJJ194"/>
      <c r="OJK194"/>
      <c r="OJL194"/>
      <c r="OJM194"/>
      <c r="OJN194"/>
      <c r="OJO194"/>
      <c r="OJP194"/>
      <c r="OJQ194"/>
      <c r="OJR194"/>
      <c r="OJS194"/>
      <c r="OJT194"/>
      <c r="OJU194"/>
      <c r="OJV194"/>
      <c r="OJW194"/>
      <c r="OJX194"/>
      <c r="OJY194"/>
      <c r="OJZ194"/>
      <c r="OKA194"/>
      <c r="OKB194"/>
      <c r="OKC194"/>
      <c r="OKD194"/>
      <c r="OKE194"/>
      <c r="OKF194"/>
      <c r="OKG194"/>
      <c r="OKH194"/>
      <c r="OKI194"/>
      <c r="OKJ194"/>
      <c r="OKK194"/>
      <c r="OKL194"/>
      <c r="OKM194"/>
      <c r="OKN194"/>
      <c r="OKO194"/>
      <c r="OKP194"/>
      <c r="OKQ194"/>
      <c r="OKR194"/>
      <c r="OKS194"/>
      <c r="OKT194"/>
      <c r="OKU194"/>
      <c r="OKV194"/>
      <c r="OKW194"/>
      <c r="OKX194"/>
      <c r="OKY194"/>
      <c r="OKZ194"/>
      <c r="OLA194"/>
      <c r="OLB194"/>
      <c r="OLC194"/>
      <c r="OLD194"/>
      <c r="OLE194"/>
      <c r="OLF194"/>
      <c r="OLG194"/>
      <c r="OLH194"/>
      <c r="OLI194"/>
      <c r="OLJ194"/>
      <c r="OLK194"/>
      <c r="OLL194"/>
      <c r="OLM194"/>
      <c r="OLN194"/>
      <c r="OLO194"/>
      <c r="OLP194"/>
      <c r="OLQ194"/>
      <c r="OLR194"/>
      <c r="OLS194"/>
      <c r="OLT194"/>
      <c r="OLU194"/>
      <c r="OLV194"/>
      <c r="OLW194"/>
      <c r="OLX194"/>
      <c r="OLY194"/>
      <c r="OLZ194"/>
      <c r="OMA194"/>
      <c r="OMB194"/>
      <c r="OMC194"/>
      <c r="OMD194"/>
      <c r="OME194"/>
      <c r="OMF194"/>
      <c r="OMG194"/>
      <c r="OMH194"/>
      <c r="OMI194"/>
      <c r="OMJ194"/>
      <c r="OMK194"/>
      <c r="OML194"/>
      <c r="OMM194"/>
      <c r="OMN194"/>
      <c r="OMO194"/>
      <c r="OMP194"/>
      <c r="OMQ194"/>
      <c r="OMR194"/>
      <c r="OMS194"/>
      <c r="OMT194"/>
      <c r="OMU194"/>
      <c r="OMV194"/>
      <c r="OMW194"/>
      <c r="OMX194"/>
      <c r="OMY194"/>
      <c r="OMZ194"/>
      <c r="ONA194"/>
      <c r="ONB194"/>
      <c r="ONC194"/>
      <c r="OND194"/>
      <c r="ONE194"/>
      <c r="ONF194"/>
      <c r="ONG194"/>
      <c r="ONH194"/>
      <c r="ONI194"/>
      <c r="ONJ194"/>
      <c r="ONK194"/>
      <c r="ONL194"/>
      <c r="ONM194"/>
      <c r="ONN194"/>
      <c r="ONO194"/>
      <c r="ONP194"/>
      <c r="ONQ194"/>
      <c r="ONR194"/>
      <c r="ONS194"/>
      <c r="ONT194"/>
      <c r="ONU194"/>
      <c r="ONV194"/>
      <c r="ONW194"/>
      <c r="ONX194"/>
      <c r="ONY194"/>
      <c r="ONZ194"/>
      <c r="OOA194"/>
      <c r="OOB194"/>
      <c r="OOC194"/>
      <c r="OOD194"/>
      <c r="OOE194"/>
      <c r="OOF194"/>
      <c r="OOG194"/>
      <c r="OOH194"/>
      <c r="OOI194"/>
      <c r="OOJ194"/>
      <c r="OOK194"/>
      <c r="OOL194"/>
      <c r="OOM194"/>
      <c r="OON194"/>
      <c r="OOO194"/>
      <c r="OOP194"/>
      <c r="OOQ194"/>
      <c r="OOR194"/>
      <c r="OOS194"/>
      <c r="OOT194"/>
      <c r="OOU194"/>
      <c r="OOV194"/>
      <c r="OOW194"/>
      <c r="OOX194"/>
      <c r="OOY194"/>
      <c r="OOZ194"/>
      <c r="OPA194"/>
      <c r="OPB194"/>
      <c r="OPC194"/>
      <c r="OPD194"/>
      <c r="OPE194"/>
      <c r="OPF194"/>
      <c r="OPG194"/>
      <c r="OPH194"/>
      <c r="OPI194"/>
      <c r="OPJ194"/>
      <c r="OPK194"/>
      <c r="OPL194"/>
      <c r="OPM194"/>
      <c r="OPN194"/>
      <c r="OPO194"/>
      <c r="OPP194"/>
      <c r="OPQ194"/>
      <c r="OPR194"/>
      <c r="OPS194"/>
      <c r="OPT194"/>
      <c r="OPU194"/>
      <c r="OPV194"/>
      <c r="OPW194"/>
      <c r="OPX194"/>
      <c r="OPY194"/>
      <c r="OPZ194"/>
      <c r="OQA194"/>
      <c r="OQB194"/>
      <c r="OQC194"/>
      <c r="OQD194"/>
      <c r="OQE194"/>
      <c r="OQF194"/>
      <c r="OQG194"/>
      <c r="OQH194"/>
      <c r="OQI194"/>
      <c r="OQJ194"/>
      <c r="OQK194"/>
      <c r="OQL194"/>
      <c r="OQM194"/>
      <c r="OQN194"/>
      <c r="OQO194"/>
      <c r="OQP194"/>
      <c r="OQQ194"/>
      <c r="OQR194"/>
      <c r="OQS194"/>
      <c r="OQT194"/>
      <c r="OQU194"/>
      <c r="OQV194"/>
      <c r="OQW194"/>
      <c r="OQX194"/>
      <c r="OQY194"/>
      <c r="OQZ194"/>
      <c r="ORA194"/>
      <c r="ORB194"/>
      <c r="ORC194"/>
      <c r="ORD194"/>
      <c r="ORE194"/>
      <c r="ORF194"/>
      <c r="ORG194"/>
      <c r="ORH194"/>
      <c r="ORI194"/>
      <c r="ORJ194"/>
      <c r="ORK194"/>
      <c r="ORL194"/>
      <c r="ORM194"/>
      <c r="ORN194"/>
      <c r="ORO194"/>
      <c r="ORP194"/>
      <c r="ORQ194"/>
      <c r="ORR194"/>
      <c r="ORS194"/>
      <c r="ORT194"/>
      <c r="ORU194"/>
      <c r="ORV194"/>
      <c r="ORW194"/>
      <c r="ORX194"/>
      <c r="ORY194"/>
      <c r="ORZ194"/>
      <c r="OSA194"/>
      <c r="OSB194"/>
      <c r="OSC194"/>
      <c r="OSD194"/>
      <c r="OSE194"/>
      <c r="OSF194"/>
      <c r="OSG194"/>
      <c r="OSH194"/>
      <c r="OSI194"/>
      <c r="OSJ194"/>
      <c r="OSK194"/>
      <c r="OSL194"/>
      <c r="OSM194"/>
      <c r="OSN194"/>
      <c r="OSO194"/>
      <c r="OSP194"/>
      <c r="OSQ194"/>
      <c r="OSR194"/>
      <c r="OSS194"/>
      <c r="OST194"/>
      <c r="OSU194"/>
      <c r="OSV194"/>
      <c r="OSW194"/>
      <c r="OSX194"/>
      <c r="OSY194"/>
      <c r="OSZ194"/>
      <c r="OTA194"/>
      <c r="OTB194"/>
      <c r="OTC194"/>
      <c r="OTD194"/>
      <c r="OTE194"/>
      <c r="OTF194"/>
      <c r="OTG194"/>
      <c r="OTH194"/>
      <c r="OTI194"/>
      <c r="OTJ194"/>
      <c r="OTK194"/>
      <c r="OTL194"/>
      <c r="OTM194"/>
      <c r="OTN194"/>
      <c r="OTO194"/>
      <c r="OTP194"/>
      <c r="OTQ194"/>
      <c r="OTR194"/>
      <c r="OTS194"/>
      <c r="OTT194"/>
      <c r="OTU194"/>
      <c r="OTV194"/>
      <c r="OTW194"/>
      <c r="OTX194"/>
      <c r="OTY194"/>
      <c r="OTZ194"/>
      <c r="OUA194"/>
      <c r="OUB194"/>
      <c r="OUC194"/>
      <c r="OUD194"/>
      <c r="OUE194"/>
      <c r="OUF194"/>
      <c r="OUG194"/>
      <c r="OUH194"/>
      <c r="OUI194"/>
      <c r="OUJ194"/>
      <c r="OUK194"/>
      <c r="OUL194"/>
      <c r="OUM194"/>
      <c r="OUN194"/>
      <c r="OUO194"/>
      <c r="OUP194"/>
      <c r="OUQ194"/>
      <c r="OUR194"/>
      <c r="OUS194"/>
      <c r="OUT194"/>
      <c r="OUU194"/>
      <c r="OUV194"/>
      <c r="OUW194"/>
      <c r="OUX194"/>
      <c r="OUY194"/>
      <c r="OUZ194"/>
      <c r="OVA194"/>
      <c r="OVB194"/>
      <c r="OVC194"/>
      <c r="OVD194"/>
      <c r="OVE194"/>
      <c r="OVF194"/>
      <c r="OVG194"/>
      <c r="OVH194"/>
      <c r="OVI194"/>
      <c r="OVJ194"/>
      <c r="OVK194"/>
      <c r="OVL194"/>
      <c r="OVM194"/>
      <c r="OVN194"/>
      <c r="OVO194"/>
      <c r="OVP194"/>
      <c r="OVQ194"/>
      <c r="OVR194"/>
      <c r="OVS194"/>
      <c r="OVT194"/>
      <c r="OVU194"/>
      <c r="OVV194"/>
      <c r="OVW194"/>
      <c r="OVX194"/>
      <c r="OVY194"/>
      <c r="OVZ194"/>
      <c r="OWA194"/>
      <c r="OWB194"/>
      <c r="OWC194"/>
      <c r="OWD194"/>
      <c r="OWE194"/>
      <c r="OWF194"/>
      <c r="OWG194"/>
      <c r="OWH194"/>
      <c r="OWI194"/>
      <c r="OWJ194"/>
      <c r="OWK194"/>
      <c r="OWL194"/>
      <c r="OWM194"/>
      <c r="OWN194"/>
      <c r="OWO194"/>
      <c r="OWP194"/>
      <c r="OWQ194"/>
      <c r="OWR194"/>
      <c r="OWS194"/>
      <c r="OWT194"/>
      <c r="OWU194"/>
      <c r="OWV194"/>
      <c r="OWW194"/>
      <c r="OWX194"/>
      <c r="OWY194"/>
      <c r="OWZ194"/>
      <c r="OXA194"/>
      <c r="OXB194"/>
      <c r="OXC194"/>
      <c r="OXD194"/>
      <c r="OXE194"/>
      <c r="OXF194"/>
      <c r="OXG194"/>
      <c r="OXH194"/>
      <c r="OXI194"/>
      <c r="OXJ194"/>
      <c r="OXK194"/>
      <c r="OXL194"/>
      <c r="OXM194"/>
      <c r="OXN194"/>
      <c r="OXO194"/>
      <c r="OXP194"/>
      <c r="OXQ194"/>
      <c r="OXR194"/>
      <c r="OXS194"/>
      <c r="OXT194"/>
      <c r="OXU194"/>
      <c r="OXV194"/>
      <c r="OXW194"/>
      <c r="OXX194"/>
      <c r="OXY194"/>
      <c r="OXZ194"/>
      <c r="OYA194"/>
      <c r="OYB194"/>
      <c r="OYC194"/>
      <c r="OYD194"/>
      <c r="OYE194"/>
      <c r="OYF194"/>
      <c r="OYG194"/>
      <c r="OYH194"/>
      <c r="OYI194"/>
      <c r="OYJ194"/>
      <c r="OYK194"/>
      <c r="OYL194"/>
      <c r="OYM194"/>
      <c r="OYN194"/>
      <c r="OYO194"/>
      <c r="OYP194"/>
      <c r="OYQ194"/>
      <c r="OYR194"/>
      <c r="OYS194"/>
      <c r="OYT194"/>
      <c r="OYU194"/>
      <c r="OYV194"/>
      <c r="OYW194"/>
      <c r="OYX194"/>
      <c r="OYY194"/>
      <c r="OYZ194"/>
      <c r="OZA194"/>
      <c r="OZB194"/>
      <c r="OZC194"/>
      <c r="OZD194"/>
      <c r="OZE194"/>
      <c r="OZF194"/>
      <c r="OZG194"/>
      <c r="OZH194"/>
      <c r="OZI194"/>
      <c r="OZJ194"/>
      <c r="OZK194"/>
      <c r="OZL194"/>
      <c r="OZM194"/>
      <c r="OZN194"/>
      <c r="OZO194"/>
      <c r="OZP194"/>
      <c r="OZQ194"/>
      <c r="OZR194"/>
      <c r="OZS194"/>
      <c r="OZT194"/>
      <c r="OZU194"/>
      <c r="OZV194"/>
      <c r="OZW194"/>
      <c r="OZX194"/>
      <c r="OZY194"/>
      <c r="OZZ194"/>
      <c r="PAA194"/>
      <c r="PAB194"/>
      <c r="PAC194"/>
      <c r="PAD194"/>
      <c r="PAE194"/>
      <c r="PAF194"/>
      <c r="PAG194"/>
      <c r="PAH194"/>
      <c r="PAI194"/>
      <c r="PAJ194"/>
      <c r="PAK194"/>
      <c r="PAL194"/>
      <c r="PAM194"/>
      <c r="PAN194"/>
      <c r="PAO194"/>
      <c r="PAP194"/>
      <c r="PAQ194"/>
      <c r="PAR194"/>
      <c r="PAS194"/>
      <c r="PAT194"/>
      <c r="PAU194"/>
      <c r="PAV194"/>
      <c r="PAW194"/>
      <c r="PAX194"/>
      <c r="PAY194"/>
      <c r="PAZ194"/>
      <c r="PBA194"/>
      <c r="PBB194"/>
      <c r="PBC194"/>
      <c r="PBD194"/>
      <c r="PBE194"/>
      <c r="PBF194"/>
      <c r="PBG194"/>
      <c r="PBH194"/>
      <c r="PBI194"/>
      <c r="PBJ194"/>
      <c r="PBK194"/>
      <c r="PBL194"/>
      <c r="PBM194"/>
      <c r="PBN194"/>
      <c r="PBO194"/>
      <c r="PBP194"/>
      <c r="PBQ194"/>
      <c r="PBR194"/>
      <c r="PBS194"/>
      <c r="PBT194"/>
      <c r="PBU194"/>
      <c r="PBV194"/>
      <c r="PBW194"/>
      <c r="PBX194"/>
      <c r="PBY194"/>
      <c r="PBZ194"/>
      <c r="PCA194"/>
      <c r="PCB194"/>
      <c r="PCC194"/>
      <c r="PCD194"/>
      <c r="PCE194"/>
      <c r="PCF194"/>
      <c r="PCG194"/>
      <c r="PCH194"/>
      <c r="PCI194"/>
      <c r="PCJ194"/>
      <c r="PCK194"/>
      <c r="PCL194"/>
      <c r="PCM194"/>
      <c r="PCN194"/>
      <c r="PCO194"/>
      <c r="PCP194"/>
      <c r="PCQ194"/>
      <c r="PCR194"/>
      <c r="PCS194"/>
      <c r="PCT194"/>
      <c r="PCU194"/>
      <c r="PCV194"/>
      <c r="PCW194"/>
      <c r="PCX194"/>
      <c r="PCY194"/>
      <c r="PCZ194"/>
      <c r="PDA194"/>
      <c r="PDB194"/>
      <c r="PDC194"/>
      <c r="PDD194"/>
      <c r="PDE194"/>
      <c r="PDF194"/>
      <c r="PDG194"/>
      <c r="PDH194"/>
      <c r="PDI194"/>
      <c r="PDJ194"/>
      <c r="PDK194"/>
      <c r="PDL194"/>
      <c r="PDM194"/>
      <c r="PDN194"/>
      <c r="PDO194"/>
      <c r="PDP194"/>
      <c r="PDQ194"/>
      <c r="PDR194"/>
      <c r="PDS194"/>
      <c r="PDT194"/>
      <c r="PDU194"/>
      <c r="PDV194"/>
      <c r="PDW194"/>
      <c r="PDX194"/>
      <c r="PDY194"/>
      <c r="PDZ194"/>
      <c r="PEA194"/>
      <c r="PEB194"/>
      <c r="PEC194"/>
      <c r="PED194"/>
      <c r="PEE194"/>
      <c r="PEF194"/>
      <c r="PEG194"/>
      <c r="PEH194"/>
      <c r="PEI194"/>
      <c r="PEJ194"/>
      <c r="PEK194"/>
      <c r="PEL194"/>
      <c r="PEM194"/>
      <c r="PEN194"/>
      <c r="PEO194"/>
      <c r="PEP194"/>
      <c r="PEQ194"/>
      <c r="PER194"/>
      <c r="PES194"/>
      <c r="PET194"/>
      <c r="PEU194"/>
      <c r="PEV194"/>
      <c r="PEW194"/>
      <c r="PEX194"/>
      <c r="PEY194"/>
      <c r="PEZ194"/>
      <c r="PFA194"/>
      <c r="PFB194"/>
      <c r="PFC194"/>
      <c r="PFD194"/>
      <c r="PFE194"/>
      <c r="PFF194"/>
      <c r="PFG194"/>
      <c r="PFH194"/>
      <c r="PFI194"/>
      <c r="PFJ194"/>
      <c r="PFK194"/>
      <c r="PFL194"/>
      <c r="PFM194"/>
      <c r="PFN194"/>
      <c r="PFO194"/>
      <c r="PFP194"/>
      <c r="PFQ194"/>
      <c r="PFR194"/>
      <c r="PFS194"/>
      <c r="PFT194"/>
      <c r="PFU194"/>
      <c r="PFV194"/>
      <c r="PFW194"/>
      <c r="PFX194"/>
      <c r="PFY194"/>
      <c r="PFZ194"/>
      <c r="PGA194"/>
      <c r="PGB194"/>
      <c r="PGC194"/>
      <c r="PGD194"/>
      <c r="PGE194"/>
      <c r="PGF194"/>
      <c r="PGG194"/>
      <c r="PGH194"/>
      <c r="PGI194"/>
      <c r="PGJ194"/>
      <c r="PGK194"/>
      <c r="PGL194"/>
      <c r="PGM194"/>
      <c r="PGN194"/>
      <c r="PGO194"/>
      <c r="PGP194"/>
      <c r="PGQ194"/>
      <c r="PGR194"/>
      <c r="PGS194"/>
      <c r="PGT194"/>
      <c r="PGU194"/>
      <c r="PGV194"/>
      <c r="PGW194"/>
      <c r="PGX194"/>
      <c r="PGY194"/>
      <c r="PGZ194"/>
      <c r="PHA194"/>
      <c r="PHB194"/>
      <c r="PHC194"/>
      <c r="PHD194"/>
      <c r="PHE194"/>
      <c r="PHF194"/>
      <c r="PHG194"/>
      <c r="PHH194"/>
      <c r="PHI194"/>
      <c r="PHJ194"/>
      <c r="PHK194"/>
      <c r="PHL194"/>
      <c r="PHM194"/>
      <c r="PHN194"/>
      <c r="PHO194"/>
      <c r="PHP194"/>
      <c r="PHQ194"/>
      <c r="PHR194"/>
      <c r="PHS194"/>
      <c r="PHT194"/>
      <c r="PHU194"/>
      <c r="PHV194"/>
      <c r="PHW194"/>
      <c r="PHX194"/>
      <c r="PHY194"/>
      <c r="PHZ194"/>
      <c r="PIA194"/>
      <c r="PIB194"/>
      <c r="PIC194"/>
      <c r="PID194"/>
      <c r="PIE194"/>
      <c r="PIF194"/>
      <c r="PIG194"/>
      <c r="PIH194"/>
      <c r="PII194"/>
      <c r="PIJ194"/>
      <c r="PIK194"/>
      <c r="PIL194"/>
      <c r="PIM194"/>
      <c r="PIN194"/>
      <c r="PIO194"/>
      <c r="PIP194"/>
      <c r="PIQ194"/>
      <c r="PIR194"/>
      <c r="PIS194"/>
      <c r="PIT194"/>
      <c r="PIU194"/>
      <c r="PIV194"/>
      <c r="PIW194"/>
      <c r="PIX194"/>
      <c r="PIY194"/>
      <c r="PIZ194"/>
      <c r="PJA194"/>
      <c r="PJB194"/>
      <c r="PJC194"/>
      <c r="PJD194"/>
      <c r="PJE194"/>
      <c r="PJF194"/>
      <c r="PJG194"/>
      <c r="PJH194"/>
      <c r="PJI194"/>
      <c r="PJJ194"/>
      <c r="PJK194"/>
      <c r="PJL194"/>
      <c r="PJM194"/>
      <c r="PJN194"/>
      <c r="PJO194"/>
      <c r="PJP194"/>
      <c r="PJQ194"/>
      <c r="PJR194"/>
      <c r="PJS194"/>
      <c r="PJT194"/>
      <c r="PJU194"/>
      <c r="PJV194"/>
      <c r="PJW194"/>
      <c r="PJX194"/>
      <c r="PJY194"/>
      <c r="PJZ194"/>
      <c r="PKA194"/>
      <c r="PKB194"/>
      <c r="PKC194"/>
      <c r="PKD194"/>
      <c r="PKE194"/>
      <c r="PKF194"/>
      <c r="PKG194"/>
      <c r="PKH194"/>
      <c r="PKI194"/>
      <c r="PKJ194"/>
      <c r="PKK194"/>
      <c r="PKL194"/>
      <c r="PKM194"/>
      <c r="PKN194"/>
      <c r="PKO194"/>
      <c r="PKP194"/>
      <c r="PKQ194"/>
      <c r="PKR194"/>
      <c r="PKS194"/>
      <c r="PKT194"/>
      <c r="PKU194"/>
      <c r="PKV194"/>
      <c r="PKW194"/>
      <c r="PKX194"/>
      <c r="PKY194"/>
      <c r="PKZ194"/>
      <c r="PLA194"/>
      <c r="PLB194"/>
      <c r="PLC194"/>
      <c r="PLD194"/>
      <c r="PLE194"/>
      <c r="PLF194"/>
      <c r="PLG194"/>
      <c r="PLH194"/>
      <c r="PLI194"/>
      <c r="PLJ194"/>
      <c r="PLK194"/>
      <c r="PLL194"/>
      <c r="PLM194"/>
      <c r="PLN194"/>
      <c r="PLO194"/>
      <c r="PLP194"/>
      <c r="PLQ194"/>
      <c r="PLR194"/>
      <c r="PLS194"/>
      <c r="PLT194"/>
      <c r="PLU194"/>
      <c r="PLV194"/>
      <c r="PLW194"/>
      <c r="PLX194"/>
      <c r="PLY194"/>
      <c r="PLZ194"/>
      <c r="PMA194"/>
      <c r="PMB194"/>
      <c r="PMC194"/>
      <c r="PMD194"/>
      <c r="PME194"/>
      <c r="PMF194"/>
      <c r="PMG194"/>
      <c r="PMH194"/>
      <c r="PMI194"/>
      <c r="PMJ194"/>
      <c r="PMK194"/>
      <c r="PML194"/>
      <c r="PMM194"/>
      <c r="PMN194"/>
      <c r="PMO194"/>
      <c r="PMP194"/>
      <c r="PMQ194"/>
      <c r="PMR194"/>
      <c r="PMS194"/>
      <c r="PMT194"/>
      <c r="PMU194"/>
      <c r="PMV194"/>
      <c r="PMW194"/>
      <c r="PMX194"/>
      <c r="PMY194"/>
      <c r="PMZ194"/>
      <c r="PNA194"/>
      <c r="PNB194"/>
      <c r="PNC194"/>
      <c r="PND194"/>
      <c r="PNE194"/>
      <c r="PNF194"/>
      <c r="PNG194"/>
      <c r="PNH194"/>
      <c r="PNI194"/>
      <c r="PNJ194"/>
      <c r="PNK194"/>
      <c r="PNL194"/>
      <c r="PNM194"/>
      <c r="PNN194"/>
      <c r="PNO194"/>
      <c r="PNP194"/>
      <c r="PNQ194"/>
      <c r="PNR194"/>
      <c r="PNS194"/>
      <c r="PNT194"/>
      <c r="PNU194"/>
      <c r="PNV194"/>
      <c r="PNW194"/>
      <c r="PNX194"/>
      <c r="PNY194"/>
      <c r="PNZ194"/>
      <c r="POA194"/>
      <c r="POB194"/>
      <c r="POC194"/>
      <c r="POD194"/>
      <c r="POE194"/>
      <c r="POF194"/>
      <c r="POG194"/>
      <c r="POH194"/>
      <c r="POI194"/>
      <c r="POJ194"/>
      <c r="POK194"/>
      <c r="POL194"/>
      <c r="POM194"/>
      <c r="PON194"/>
      <c r="POO194"/>
      <c r="POP194"/>
      <c r="POQ194"/>
      <c r="POR194"/>
      <c r="POS194"/>
      <c r="POT194"/>
      <c r="POU194"/>
      <c r="POV194"/>
      <c r="POW194"/>
      <c r="POX194"/>
      <c r="POY194"/>
      <c r="POZ194"/>
      <c r="PPA194"/>
      <c r="PPB194"/>
      <c r="PPC194"/>
      <c r="PPD194"/>
      <c r="PPE194"/>
      <c r="PPF194"/>
      <c r="PPG194"/>
      <c r="PPH194"/>
      <c r="PPI194"/>
      <c r="PPJ194"/>
      <c r="PPK194"/>
      <c r="PPL194"/>
      <c r="PPM194"/>
      <c r="PPN194"/>
      <c r="PPO194"/>
      <c r="PPP194"/>
      <c r="PPQ194"/>
      <c r="PPR194"/>
      <c r="PPS194"/>
      <c r="PPT194"/>
      <c r="PPU194"/>
      <c r="PPV194"/>
      <c r="PPW194"/>
      <c r="PPX194"/>
      <c r="PPY194"/>
      <c r="PPZ194"/>
      <c r="PQA194"/>
      <c r="PQB194"/>
      <c r="PQC194"/>
      <c r="PQD194"/>
      <c r="PQE194"/>
      <c r="PQF194"/>
      <c r="PQG194"/>
      <c r="PQH194"/>
      <c r="PQI194"/>
      <c r="PQJ194"/>
      <c r="PQK194"/>
      <c r="PQL194"/>
      <c r="PQM194"/>
      <c r="PQN194"/>
      <c r="PQO194"/>
      <c r="PQP194"/>
      <c r="PQQ194"/>
      <c r="PQR194"/>
      <c r="PQS194"/>
      <c r="PQT194"/>
      <c r="PQU194"/>
      <c r="PQV194"/>
      <c r="PQW194"/>
      <c r="PQX194"/>
      <c r="PQY194"/>
      <c r="PQZ194"/>
      <c r="PRA194"/>
      <c r="PRB194"/>
      <c r="PRC194"/>
      <c r="PRD194"/>
      <c r="PRE194"/>
      <c r="PRF194"/>
      <c r="PRG194"/>
      <c r="PRH194"/>
      <c r="PRI194"/>
      <c r="PRJ194"/>
      <c r="PRK194"/>
      <c r="PRL194"/>
      <c r="PRM194"/>
      <c r="PRN194"/>
      <c r="PRO194"/>
      <c r="PRP194"/>
      <c r="PRQ194"/>
      <c r="PRR194"/>
      <c r="PRS194"/>
      <c r="PRT194"/>
      <c r="PRU194"/>
      <c r="PRV194"/>
      <c r="PRW194"/>
      <c r="PRX194"/>
      <c r="PRY194"/>
      <c r="PRZ194"/>
      <c r="PSA194"/>
      <c r="PSB194"/>
      <c r="PSC194"/>
      <c r="PSD194"/>
      <c r="PSE194"/>
      <c r="PSF194"/>
      <c r="PSG194"/>
      <c r="PSH194"/>
      <c r="PSI194"/>
      <c r="PSJ194"/>
      <c r="PSK194"/>
      <c r="PSL194"/>
      <c r="PSM194"/>
      <c r="PSN194"/>
      <c r="PSO194"/>
      <c r="PSP194"/>
      <c r="PSQ194"/>
      <c r="PSR194"/>
      <c r="PSS194"/>
      <c r="PST194"/>
      <c r="PSU194"/>
      <c r="PSV194"/>
      <c r="PSW194"/>
      <c r="PSX194"/>
      <c r="PSY194"/>
      <c r="PSZ194"/>
      <c r="PTA194"/>
      <c r="PTB194"/>
      <c r="PTC194"/>
      <c r="PTD194"/>
      <c r="PTE194"/>
      <c r="PTF194"/>
      <c r="PTG194"/>
      <c r="PTH194"/>
      <c r="PTI194"/>
      <c r="PTJ194"/>
      <c r="PTK194"/>
      <c r="PTL194"/>
      <c r="PTM194"/>
      <c r="PTN194"/>
      <c r="PTO194"/>
      <c r="PTP194"/>
      <c r="PTQ194"/>
      <c r="PTR194"/>
      <c r="PTS194"/>
      <c r="PTT194"/>
      <c r="PTU194"/>
      <c r="PTV194"/>
      <c r="PTW194"/>
      <c r="PTX194"/>
      <c r="PTY194"/>
      <c r="PTZ194"/>
      <c r="PUA194"/>
      <c r="PUB194"/>
      <c r="PUC194"/>
      <c r="PUD194"/>
      <c r="PUE194"/>
      <c r="PUF194"/>
      <c r="PUG194"/>
      <c r="PUH194"/>
      <c r="PUI194"/>
      <c r="PUJ194"/>
      <c r="PUK194"/>
      <c r="PUL194"/>
      <c r="PUM194"/>
      <c r="PUN194"/>
      <c r="PUO194"/>
      <c r="PUP194"/>
      <c r="PUQ194"/>
      <c r="PUR194"/>
      <c r="PUS194"/>
      <c r="PUT194"/>
      <c r="PUU194"/>
      <c r="PUV194"/>
      <c r="PUW194"/>
      <c r="PUX194"/>
      <c r="PUY194"/>
      <c r="PUZ194"/>
      <c r="PVA194"/>
      <c r="PVB194"/>
      <c r="PVC194"/>
      <c r="PVD194"/>
      <c r="PVE194"/>
      <c r="PVF194"/>
      <c r="PVG194"/>
      <c r="PVH194"/>
      <c r="PVI194"/>
      <c r="PVJ194"/>
      <c r="PVK194"/>
      <c r="PVL194"/>
      <c r="PVM194"/>
      <c r="PVN194"/>
      <c r="PVO194"/>
      <c r="PVP194"/>
      <c r="PVQ194"/>
      <c r="PVR194"/>
      <c r="PVS194"/>
      <c r="PVT194"/>
      <c r="PVU194"/>
      <c r="PVV194"/>
      <c r="PVW194"/>
      <c r="PVX194"/>
      <c r="PVY194"/>
      <c r="PVZ194"/>
      <c r="PWA194"/>
      <c r="PWB194"/>
      <c r="PWC194"/>
      <c r="PWD194"/>
      <c r="PWE194"/>
      <c r="PWF194"/>
      <c r="PWG194"/>
      <c r="PWH194"/>
      <c r="PWI194"/>
      <c r="PWJ194"/>
      <c r="PWK194"/>
      <c r="PWL194"/>
      <c r="PWM194"/>
      <c r="PWN194"/>
      <c r="PWO194"/>
      <c r="PWP194"/>
      <c r="PWQ194"/>
      <c r="PWR194"/>
      <c r="PWS194"/>
      <c r="PWT194"/>
      <c r="PWU194"/>
      <c r="PWV194"/>
      <c r="PWW194"/>
      <c r="PWX194"/>
      <c r="PWY194"/>
      <c r="PWZ194"/>
      <c r="PXA194"/>
      <c r="PXB194"/>
      <c r="PXC194"/>
      <c r="PXD194"/>
      <c r="PXE194"/>
      <c r="PXF194"/>
      <c r="PXG194"/>
      <c r="PXH194"/>
      <c r="PXI194"/>
      <c r="PXJ194"/>
      <c r="PXK194"/>
      <c r="PXL194"/>
      <c r="PXM194"/>
      <c r="PXN194"/>
      <c r="PXO194"/>
      <c r="PXP194"/>
      <c r="PXQ194"/>
      <c r="PXR194"/>
      <c r="PXS194"/>
      <c r="PXT194"/>
      <c r="PXU194"/>
      <c r="PXV194"/>
      <c r="PXW194"/>
      <c r="PXX194"/>
      <c r="PXY194"/>
      <c r="PXZ194"/>
      <c r="PYA194"/>
      <c r="PYB194"/>
      <c r="PYC194"/>
      <c r="PYD194"/>
      <c r="PYE194"/>
      <c r="PYF194"/>
      <c r="PYG194"/>
      <c r="PYH194"/>
      <c r="PYI194"/>
      <c r="PYJ194"/>
      <c r="PYK194"/>
      <c r="PYL194"/>
      <c r="PYM194"/>
      <c r="PYN194"/>
      <c r="PYO194"/>
      <c r="PYP194"/>
      <c r="PYQ194"/>
      <c r="PYR194"/>
      <c r="PYS194"/>
      <c r="PYT194"/>
      <c r="PYU194"/>
      <c r="PYV194"/>
      <c r="PYW194"/>
      <c r="PYX194"/>
      <c r="PYY194"/>
      <c r="PYZ194"/>
      <c r="PZA194"/>
      <c r="PZB194"/>
      <c r="PZC194"/>
      <c r="PZD194"/>
      <c r="PZE194"/>
      <c r="PZF194"/>
      <c r="PZG194"/>
      <c r="PZH194"/>
      <c r="PZI194"/>
      <c r="PZJ194"/>
      <c r="PZK194"/>
      <c r="PZL194"/>
      <c r="PZM194"/>
      <c r="PZN194"/>
      <c r="PZO194"/>
      <c r="PZP194"/>
      <c r="PZQ194"/>
      <c r="PZR194"/>
      <c r="PZS194"/>
      <c r="PZT194"/>
      <c r="PZU194"/>
      <c r="PZV194"/>
      <c r="PZW194"/>
      <c r="PZX194"/>
      <c r="PZY194"/>
      <c r="PZZ194"/>
      <c r="QAA194"/>
      <c r="QAB194"/>
      <c r="QAC194"/>
      <c r="QAD194"/>
      <c r="QAE194"/>
      <c r="QAF194"/>
      <c r="QAG194"/>
      <c r="QAH194"/>
      <c r="QAI194"/>
      <c r="QAJ194"/>
      <c r="QAK194"/>
      <c r="QAL194"/>
      <c r="QAM194"/>
      <c r="QAN194"/>
      <c r="QAO194"/>
      <c r="QAP194"/>
      <c r="QAQ194"/>
      <c r="QAR194"/>
      <c r="QAS194"/>
      <c r="QAT194"/>
      <c r="QAU194"/>
      <c r="QAV194"/>
      <c r="QAW194"/>
      <c r="QAX194"/>
      <c r="QAY194"/>
      <c r="QAZ194"/>
      <c r="QBA194"/>
      <c r="QBB194"/>
      <c r="QBC194"/>
      <c r="QBD194"/>
      <c r="QBE194"/>
      <c r="QBF194"/>
      <c r="QBG194"/>
      <c r="QBH194"/>
      <c r="QBI194"/>
      <c r="QBJ194"/>
      <c r="QBK194"/>
      <c r="QBL194"/>
      <c r="QBM194"/>
      <c r="QBN194"/>
      <c r="QBO194"/>
      <c r="QBP194"/>
      <c r="QBQ194"/>
      <c r="QBR194"/>
      <c r="QBS194"/>
      <c r="QBT194"/>
      <c r="QBU194"/>
      <c r="QBV194"/>
      <c r="QBW194"/>
      <c r="QBX194"/>
      <c r="QBY194"/>
      <c r="QBZ194"/>
      <c r="QCA194"/>
      <c r="QCB194"/>
      <c r="QCC194"/>
      <c r="QCD194"/>
      <c r="QCE194"/>
      <c r="QCF194"/>
      <c r="QCG194"/>
      <c r="QCH194"/>
      <c r="QCI194"/>
      <c r="QCJ194"/>
      <c r="QCK194"/>
      <c r="QCL194"/>
      <c r="QCM194"/>
      <c r="QCN194"/>
      <c r="QCO194"/>
      <c r="QCP194"/>
      <c r="QCQ194"/>
      <c r="QCR194"/>
      <c r="QCS194"/>
      <c r="QCT194"/>
      <c r="QCU194"/>
      <c r="QCV194"/>
      <c r="QCW194"/>
      <c r="QCX194"/>
      <c r="QCY194"/>
      <c r="QCZ194"/>
      <c r="QDA194"/>
      <c r="QDB194"/>
      <c r="QDC194"/>
      <c r="QDD194"/>
      <c r="QDE194"/>
      <c r="QDF194"/>
      <c r="QDG194"/>
      <c r="QDH194"/>
      <c r="QDI194"/>
      <c r="QDJ194"/>
      <c r="QDK194"/>
      <c r="QDL194"/>
      <c r="QDM194"/>
      <c r="QDN194"/>
      <c r="QDO194"/>
      <c r="QDP194"/>
      <c r="QDQ194"/>
      <c r="QDR194"/>
      <c r="QDS194"/>
      <c r="QDT194"/>
      <c r="QDU194"/>
      <c r="QDV194"/>
      <c r="QDW194"/>
      <c r="QDX194"/>
      <c r="QDY194"/>
      <c r="QDZ194"/>
      <c r="QEA194"/>
      <c r="QEB194"/>
      <c r="QEC194"/>
      <c r="QED194"/>
      <c r="QEE194"/>
      <c r="QEF194"/>
      <c r="QEG194"/>
      <c r="QEH194"/>
      <c r="QEI194"/>
      <c r="QEJ194"/>
      <c r="QEK194"/>
      <c r="QEL194"/>
      <c r="QEM194"/>
      <c r="QEN194"/>
      <c r="QEO194"/>
      <c r="QEP194"/>
      <c r="QEQ194"/>
      <c r="QER194"/>
      <c r="QES194"/>
      <c r="QET194"/>
      <c r="QEU194"/>
      <c r="QEV194"/>
      <c r="QEW194"/>
      <c r="QEX194"/>
      <c r="QEY194"/>
      <c r="QEZ194"/>
      <c r="QFA194"/>
      <c r="QFB194"/>
      <c r="QFC194"/>
      <c r="QFD194"/>
      <c r="QFE194"/>
      <c r="QFF194"/>
      <c r="QFG194"/>
      <c r="QFH194"/>
      <c r="QFI194"/>
      <c r="QFJ194"/>
      <c r="QFK194"/>
      <c r="QFL194"/>
      <c r="QFM194"/>
      <c r="QFN194"/>
      <c r="QFO194"/>
      <c r="QFP194"/>
      <c r="QFQ194"/>
      <c r="QFR194"/>
      <c r="QFS194"/>
      <c r="QFT194"/>
      <c r="QFU194"/>
      <c r="QFV194"/>
      <c r="QFW194"/>
      <c r="QFX194"/>
      <c r="QFY194"/>
      <c r="QFZ194"/>
      <c r="QGA194"/>
      <c r="QGB194"/>
      <c r="QGC194"/>
      <c r="QGD194"/>
      <c r="QGE194"/>
      <c r="QGF194"/>
      <c r="QGG194"/>
      <c r="QGH194"/>
      <c r="QGI194"/>
      <c r="QGJ194"/>
      <c r="QGK194"/>
      <c r="QGL194"/>
      <c r="QGM194"/>
      <c r="QGN194"/>
      <c r="QGO194"/>
      <c r="QGP194"/>
      <c r="QGQ194"/>
      <c r="QGR194"/>
      <c r="QGS194"/>
      <c r="QGT194"/>
      <c r="QGU194"/>
      <c r="QGV194"/>
      <c r="QGW194"/>
      <c r="QGX194"/>
      <c r="QGY194"/>
      <c r="QGZ194"/>
      <c r="QHA194"/>
      <c r="QHB194"/>
      <c r="QHC194"/>
      <c r="QHD194"/>
      <c r="QHE194"/>
      <c r="QHF194"/>
      <c r="QHG194"/>
      <c r="QHH194"/>
      <c r="QHI194"/>
      <c r="QHJ194"/>
      <c r="QHK194"/>
      <c r="QHL194"/>
      <c r="QHM194"/>
      <c r="QHN194"/>
      <c r="QHO194"/>
      <c r="QHP194"/>
      <c r="QHQ194"/>
      <c r="QHR194"/>
      <c r="QHS194"/>
      <c r="QHT194"/>
      <c r="QHU194"/>
      <c r="QHV194"/>
      <c r="QHW194"/>
      <c r="QHX194"/>
      <c r="QHY194"/>
      <c r="QHZ194"/>
      <c r="QIA194"/>
      <c r="QIB194"/>
      <c r="QIC194"/>
      <c r="QID194"/>
      <c r="QIE194"/>
      <c r="QIF194"/>
      <c r="QIG194"/>
      <c r="QIH194"/>
      <c r="QII194"/>
      <c r="QIJ194"/>
      <c r="QIK194"/>
      <c r="QIL194"/>
      <c r="QIM194"/>
      <c r="QIN194"/>
      <c r="QIO194"/>
      <c r="QIP194"/>
      <c r="QIQ194"/>
      <c r="QIR194"/>
      <c r="QIS194"/>
      <c r="QIT194"/>
      <c r="QIU194"/>
      <c r="QIV194"/>
      <c r="QIW194"/>
      <c r="QIX194"/>
      <c r="QIY194"/>
      <c r="QIZ194"/>
      <c r="QJA194"/>
      <c r="QJB194"/>
      <c r="QJC194"/>
      <c r="QJD194"/>
      <c r="QJE194"/>
      <c r="QJF194"/>
      <c r="QJG194"/>
      <c r="QJH194"/>
      <c r="QJI194"/>
      <c r="QJJ194"/>
      <c r="QJK194"/>
      <c r="QJL194"/>
      <c r="QJM194"/>
      <c r="QJN194"/>
      <c r="QJO194"/>
      <c r="QJP194"/>
      <c r="QJQ194"/>
      <c r="QJR194"/>
      <c r="QJS194"/>
      <c r="QJT194"/>
      <c r="QJU194"/>
      <c r="QJV194"/>
      <c r="QJW194"/>
      <c r="QJX194"/>
      <c r="QJY194"/>
      <c r="QJZ194"/>
      <c r="QKA194"/>
      <c r="QKB194"/>
      <c r="QKC194"/>
      <c r="QKD194"/>
      <c r="QKE194"/>
      <c r="QKF194"/>
      <c r="QKG194"/>
      <c r="QKH194"/>
      <c r="QKI194"/>
      <c r="QKJ194"/>
      <c r="QKK194"/>
      <c r="QKL194"/>
      <c r="QKM194"/>
      <c r="QKN194"/>
      <c r="QKO194"/>
      <c r="QKP194"/>
      <c r="QKQ194"/>
      <c r="QKR194"/>
      <c r="QKS194"/>
      <c r="QKT194"/>
      <c r="QKU194"/>
      <c r="QKV194"/>
      <c r="QKW194"/>
      <c r="QKX194"/>
      <c r="QKY194"/>
      <c r="QKZ194"/>
      <c r="QLA194"/>
      <c r="QLB194"/>
      <c r="QLC194"/>
      <c r="QLD194"/>
      <c r="QLE194"/>
      <c r="QLF194"/>
      <c r="QLG194"/>
      <c r="QLH194"/>
      <c r="QLI194"/>
      <c r="QLJ194"/>
      <c r="QLK194"/>
      <c r="QLL194"/>
      <c r="QLM194"/>
      <c r="QLN194"/>
      <c r="QLO194"/>
      <c r="QLP194"/>
      <c r="QLQ194"/>
      <c r="QLR194"/>
      <c r="QLS194"/>
      <c r="QLT194"/>
      <c r="QLU194"/>
      <c r="QLV194"/>
      <c r="QLW194"/>
      <c r="QLX194"/>
      <c r="QLY194"/>
      <c r="QLZ194"/>
      <c r="QMA194"/>
      <c r="QMB194"/>
      <c r="QMC194"/>
      <c r="QMD194"/>
      <c r="QME194"/>
      <c r="QMF194"/>
      <c r="QMG194"/>
      <c r="QMH194"/>
      <c r="QMI194"/>
      <c r="QMJ194"/>
      <c r="QMK194"/>
      <c r="QML194"/>
      <c r="QMM194"/>
      <c r="QMN194"/>
      <c r="QMO194"/>
      <c r="QMP194"/>
      <c r="QMQ194"/>
      <c r="QMR194"/>
      <c r="QMS194"/>
      <c r="QMT194"/>
      <c r="QMU194"/>
      <c r="QMV194"/>
      <c r="QMW194"/>
      <c r="QMX194"/>
      <c r="QMY194"/>
      <c r="QMZ194"/>
      <c r="QNA194"/>
      <c r="QNB194"/>
      <c r="QNC194"/>
      <c r="QND194"/>
      <c r="QNE194"/>
      <c r="QNF194"/>
      <c r="QNG194"/>
      <c r="QNH194"/>
      <c r="QNI194"/>
      <c r="QNJ194"/>
      <c r="QNK194"/>
      <c r="QNL194"/>
      <c r="QNM194"/>
      <c r="QNN194"/>
      <c r="QNO194"/>
      <c r="QNP194"/>
      <c r="QNQ194"/>
      <c r="QNR194"/>
      <c r="QNS194"/>
      <c r="QNT194"/>
      <c r="QNU194"/>
      <c r="QNV194"/>
      <c r="QNW194"/>
      <c r="QNX194"/>
      <c r="QNY194"/>
      <c r="QNZ194"/>
      <c r="QOA194"/>
      <c r="QOB194"/>
      <c r="QOC194"/>
      <c r="QOD194"/>
      <c r="QOE194"/>
      <c r="QOF194"/>
      <c r="QOG194"/>
      <c r="QOH194"/>
      <c r="QOI194"/>
      <c r="QOJ194"/>
      <c r="QOK194"/>
      <c r="QOL194"/>
      <c r="QOM194"/>
      <c r="QON194"/>
      <c r="QOO194"/>
      <c r="QOP194"/>
      <c r="QOQ194"/>
      <c r="QOR194"/>
      <c r="QOS194"/>
      <c r="QOT194"/>
      <c r="QOU194"/>
      <c r="QOV194"/>
      <c r="QOW194"/>
      <c r="QOX194"/>
      <c r="QOY194"/>
      <c r="QOZ194"/>
      <c r="QPA194"/>
      <c r="QPB194"/>
      <c r="QPC194"/>
      <c r="QPD194"/>
      <c r="QPE194"/>
      <c r="QPF194"/>
      <c r="QPG194"/>
      <c r="QPH194"/>
      <c r="QPI194"/>
      <c r="QPJ194"/>
      <c r="QPK194"/>
      <c r="QPL194"/>
      <c r="QPM194"/>
      <c r="QPN194"/>
      <c r="QPO194"/>
      <c r="QPP194"/>
      <c r="QPQ194"/>
      <c r="QPR194"/>
      <c r="QPS194"/>
      <c r="QPT194"/>
      <c r="QPU194"/>
      <c r="QPV194"/>
      <c r="QPW194"/>
      <c r="QPX194"/>
      <c r="QPY194"/>
      <c r="QPZ194"/>
      <c r="QQA194"/>
      <c r="QQB194"/>
      <c r="QQC194"/>
      <c r="QQD194"/>
      <c r="QQE194"/>
      <c r="QQF194"/>
      <c r="QQG194"/>
      <c r="QQH194"/>
      <c r="QQI194"/>
      <c r="QQJ194"/>
      <c r="QQK194"/>
      <c r="QQL194"/>
      <c r="QQM194"/>
      <c r="QQN194"/>
      <c r="QQO194"/>
      <c r="QQP194"/>
      <c r="QQQ194"/>
      <c r="QQR194"/>
      <c r="QQS194"/>
      <c r="QQT194"/>
      <c r="QQU194"/>
      <c r="QQV194"/>
      <c r="QQW194"/>
      <c r="QQX194"/>
      <c r="QQY194"/>
      <c r="QQZ194"/>
      <c r="QRA194"/>
      <c r="QRB194"/>
      <c r="QRC194"/>
      <c r="QRD194"/>
      <c r="QRE194"/>
      <c r="QRF194"/>
      <c r="QRG194"/>
      <c r="QRH194"/>
      <c r="QRI194"/>
      <c r="QRJ194"/>
      <c r="QRK194"/>
      <c r="QRL194"/>
      <c r="QRM194"/>
      <c r="QRN194"/>
      <c r="QRO194"/>
      <c r="QRP194"/>
      <c r="QRQ194"/>
      <c r="QRR194"/>
      <c r="QRS194"/>
      <c r="QRT194"/>
      <c r="QRU194"/>
      <c r="QRV194"/>
      <c r="QRW194"/>
      <c r="QRX194"/>
      <c r="QRY194"/>
      <c r="QRZ194"/>
      <c r="QSA194"/>
      <c r="QSB194"/>
      <c r="QSC194"/>
      <c r="QSD194"/>
      <c r="QSE194"/>
      <c r="QSF194"/>
      <c r="QSG194"/>
      <c r="QSH194"/>
      <c r="QSI194"/>
      <c r="QSJ194"/>
      <c r="QSK194"/>
      <c r="QSL194"/>
      <c r="QSM194"/>
      <c r="QSN194"/>
      <c r="QSO194"/>
      <c r="QSP194"/>
      <c r="QSQ194"/>
      <c r="QSR194"/>
      <c r="QSS194"/>
      <c r="QST194"/>
      <c r="QSU194"/>
      <c r="QSV194"/>
      <c r="QSW194"/>
      <c r="QSX194"/>
      <c r="QSY194"/>
      <c r="QSZ194"/>
      <c r="QTA194"/>
      <c r="QTB194"/>
      <c r="QTC194"/>
      <c r="QTD194"/>
      <c r="QTE194"/>
      <c r="QTF194"/>
      <c r="QTG194"/>
      <c r="QTH194"/>
      <c r="QTI194"/>
      <c r="QTJ194"/>
      <c r="QTK194"/>
      <c r="QTL194"/>
      <c r="QTM194"/>
      <c r="QTN194"/>
      <c r="QTO194"/>
      <c r="QTP194"/>
      <c r="QTQ194"/>
      <c r="QTR194"/>
      <c r="QTS194"/>
      <c r="QTT194"/>
      <c r="QTU194"/>
      <c r="QTV194"/>
      <c r="QTW194"/>
      <c r="QTX194"/>
      <c r="QTY194"/>
      <c r="QTZ194"/>
      <c r="QUA194"/>
      <c r="QUB194"/>
      <c r="QUC194"/>
      <c r="QUD194"/>
      <c r="QUE194"/>
      <c r="QUF194"/>
      <c r="QUG194"/>
      <c r="QUH194"/>
      <c r="QUI194"/>
      <c r="QUJ194"/>
      <c r="QUK194"/>
      <c r="QUL194"/>
      <c r="QUM194"/>
      <c r="QUN194"/>
      <c r="QUO194"/>
      <c r="QUP194"/>
      <c r="QUQ194"/>
      <c r="QUR194"/>
      <c r="QUS194"/>
      <c r="QUT194"/>
      <c r="QUU194"/>
      <c r="QUV194"/>
      <c r="QUW194"/>
      <c r="QUX194"/>
      <c r="QUY194"/>
      <c r="QUZ194"/>
      <c r="QVA194"/>
      <c r="QVB194"/>
      <c r="QVC194"/>
      <c r="QVD194"/>
      <c r="QVE194"/>
      <c r="QVF194"/>
      <c r="QVG194"/>
      <c r="QVH194"/>
      <c r="QVI194"/>
      <c r="QVJ194"/>
      <c r="QVK194"/>
      <c r="QVL194"/>
      <c r="QVM194"/>
      <c r="QVN194"/>
      <c r="QVO194"/>
      <c r="QVP194"/>
      <c r="QVQ194"/>
      <c r="QVR194"/>
      <c r="QVS194"/>
      <c r="QVT194"/>
      <c r="QVU194"/>
      <c r="QVV194"/>
      <c r="QVW194"/>
      <c r="QVX194"/>
      <c r="QVY194"/>
      <c r="QVZ194"/>
      <c r="QWA194"/>
      <c r="QWB194"/>
      <c r="QWC194"/>
      <c r="QWD194"/>
      <c r="QWE194"/>
      <c r="QWF194"/>
      <c r="QWG194"/>
      <c r="QWH194"/>
      <c r="QWI194"/>
      <c r="QWJ194"/>
      <c r="QWK194"/>
      <c r="QWL194"/>
      <c r="QWM194"/>
      <c r="QWN194"/>
      <c r="QWO194"/>
      <c r="QWP194"/>
      <c r="QWQ194"/>
      <c r="QWR194"/>
      <c r="QWS194"/>
      <c r="QWT194"/>
      <c r="QWU194"/>
      <c r="QWV194"/>
      <c r="QWW194"/>
      <c r="QWX194"/>
      <c r="QWY194"/>
      <c r="QWZ194"/>
      <c r="QXA194"/>
      <c r="QXB194"/>
      <c r="QXC194"/>
      <c r="QXD194"/>
      <c r="QXE194"/>
      <c r="QXF194"/>
      <c r="QXG194"/>
      <c r="QXH194"/>
      <c r="QXI194"/>
      <c r="QXJ194"/>
      <c r="QXK194"/>
      <c r="QXL194"/>
      <c r="QXM194"/>
      <c r="QXN194"/>
      <c r="QXO194"/>
      <c r="QXP194"/>
      <c r="QXQ194"/>
      <c r="QXR194"/>
      <c r="QXS194"/>
      <c r="QXT194"/>
      <c r="QXU194"/>
      <c r="QXV194"/>
      <c r="QXW194"/>
      <c r="QXX194"/>
      <c r="QXY194"/>
      <c r="QXZ194"/>
      <c r="QYA194"/>
      <c r="QYB194"/>
      <c r="QYC194"/>
      <c r="QYD194"/>
      <c r="QYE194"/>
      <c r="QYF194"/>
      <c r="QYG194"/>
      <c r="QYH194"/>
      <c r="QYI194"/>
      <c r="QYJ194"/>
      <c r="QYK194"/>
      <c r="QYL194"/>
      <c r="QYM194"/>
      <c r="QYN194"/>
      <c r="QYO194"/>
      <c r="QYP194"/>
      <c r="QYQ194"/>
      <c r="QYR194"/>
      <c r="QYS194"/>
      <c r="QYT194"/>
      <c r="QYU194"/>
      <c r="QYV194"/>
      <c r="QYW194"/>
      <c r="QYX194"/>
      <c r="QYY194"/>
      <c r="QYZ194"/>
      <c r="QZA194"/>
      <c r="QZB194"/>
      <c r="QZC194"/>
      <c r="QZD194"/>
      <c r="QZE194"/>
      <c r="QZF194"/>
      <c r="QZG194"/>
      <c r="QZH194"/>
      <c r="QZI194"/>
      <c r="QZJ194"/>
      <c r="QZK194"/>
      <c r="QZL194"/>
      <c r="QZM194"/>
      <c r="QZN194"/>
      <c r="QZO194"/>
      <c r="QZP194"/>
      <c r="QZQ194"/>
      <c r="QZR194"/>
      <c r="QZS194"/>
      <c r="QZT194"/>
      <c r="QZU194"/>
      <c r="QZV194"/>
      <c r="QZW194"/>
      <c r="QZX194"/>
      <c r="QZY194"/>
      <c r="QZZ194"/>
      <c r="RAA194"/>
      <c r="RAB194"/>
      <c r="RAC194"/>
      <c r="RAD194"/>
      <c r="RAE194"/>
      <c r="RAF194"/>
      <c r="RAG194"/>
      <c r="RAH194"/>
      <c r="RAI194"/>
      <c r="RAJ194"/>
      <c r="RAK194"/>
      <c r="RAL194"/>
      <c r="RAM194"/>
      <c r="RAN194"/>
      <c r="RAO194"/>
      <c r="RAP194"/>
      <c r="RAQ194"/>
      <c r="RAR194"/>
      <c r="RAS194"/>
      <c r="RAT194"/>
      <c r="RAU194"/>
      <c r="RAV194"/>
      <c r="RAW194"/>
      <c r="RAX194"/>
      <c r="RAY194"/>
      <c r="RAZ194"/>
      <c r="RBA194"/>
      <c r="RBB194"/>
      <c r="RBC194"/>
      <c r="RBD194"/>
      <c r="RBE194"/>
      <c r="RBF194"/>
      <c r="RBG194"/>
      <c r="RBH194"/>
      <c r="RBI194"/>
      <c r="RBJ194"/>
      <c r="RBK194"/>
      <c r="RBL194"/>
      <c r="RBM194"/>
      <c r="RBN194"/>
      <c r="RBO194"/>
      <c r="RBP194"/>
      <c r="RBQ194"/>
      <c r="RBR194"/>
      <c r="RBS194"/>
      <c r="RBT194"/>
      <c r="RBU194"/>
      <c r="RBV194"/>
      <c r="RBW194"/>
      <c r="RBX194"/>
      <c r="RBY194"/>
      <c r="RBZ194"/>
      <c r="RCA194"/>
      <c r="RCB194"/>
      <c r="RCC194"/>
      <c r="RCD194"/>
      <c r="RCE194"/>
      <c r="RCF194"/>
      <c r="RCG194"/>
      <c r="RCH194"/>
      <c r="RCI194"/>
      <c r="RCJ194"/>
      <c r="RCK194"/>
      <c r="RCL194"/>
      <c r="RCM194"/>
      <c r="RCN194"/>
      <c r="RCO194"/>
      <c r="RCP194"/>
      <c r="RCQ194"/>
      <c r="RCR194"/>
      <c r="RCS194"/>
      <c r="RCT194"/>
      <c r="RCU194"/>
      <c r="RCV194"/>
      <c r="RCW194"/>
      <c r="RCX194"/>
      <c r="RCY194"/>
      <c r="RCZ194"/>
      <c r="RDA194"/>
      <c r="RDB194"/>
      <c r="RDC194"/>
      <c r="RDD194"/>
      <c r="RDE194"/>
      <c r="RDF194"/>
      <c r="RDG194"/>
      <c r="RDH194"/>
      <c r="RDI194"/>
      <c r="RDJ194"/>
      <c r="RDK194"/>
      <c r="RDL194"/>
      <c r="RDM194"/>
      <c r="RDN194"/>
      <c r="RDO194"/>
      <c r="RDP194"/>
      <c r="RDQ194"/>
      <c r="RDR194"/>
      <c r="RDS194"/>
      <c r="RDT194"/>
      <c r="RDU194"/>
      <c r="RDV194"/>
      <c r="RDW194"/>
      <c r="RDX194"/>
      <c r="RDY194"/>
      <c r="RDZ194"/>
      <c r="REA194"/>
      <c r="REB194"/>
      <c r="REC194"/>
      <c r="RED194"/>
      <c r="REE194"/>
      <c r="REF194"/>
      <c r="REG194"/>
      <c r="REH194"/>
      <c r="REI194"/>
      <c r="REJ194"/>
      <c r="REK194"/>
      <c r="REL194"/>
      <c r="REM194"/>
      <c r="REN194"/>
      <c r="REO194"/>
      <c r="REP194"/>
      <c r="REQ194"/>
      <c r="RER194"/>
      <c r="RES194"/>
      <c r="RET194"/>
      <c r="REU194"/>
      <c r="REV194"/>
      <c r="REW194"/>
      <c r="REX194"/>
      <c r="REY194"/>
      <c r="REZ194"/>
      <c r="RFA194"/>
      <c r="RFB194"/>
      <c r="RFC194"/>
      <c r="RFD194"/>
      <c r="RFE194"/>
      <c r="RFF194"/>
      <c r="RFG194"/>
      <c r="RFH194"/>
      <c r="RFI194"/>
      <c r="RFJ194"/>
      <c r="RFK194"/>
      <c r="RFL194"/>
      <c r="RFM194"/>
      <c r="RFN194"/>
      <c r="RFO194"/>
      <c r="RFP194"/>
      <c r="RFQ194"/>
      <c r="RFR194"/>
      <c r="RFS194"/>
      <c r="RFT194"/>
      <c r="RFU194"/>
      <c r="RFV194"/>
      <c r="RFW194"/>
      <c r="RFX194"/>
      <c r="RFY194"/>
      <c r="RFZ194"/>
      <c r="RGA194"/>
      <c r="RGB194"/>
      <c r="RGC194"/>
      <c r="RGD194"/>
      <c r="RGE194"/>
      <c r="RGF194"/>
      <c r="RGG194"/>
      <c r="RGH194"/>
      <c r="RGI194"/>
      <c r="RGJ194"/>
      <c r="RGK194"/>
      <c r="RGL194"/>
      <c r="RGM194"/>
      <c r="RGN194"/>
      <c r="RGO194"/>
      <c r="RGP194"/>
      <c r="RGQ194"/>
      <c r="RGR194"/>
      <c r="RGS194"/>
      <c r="RGT194"/>
      <c r="RGU194"/>
      <c r="RGV194"/>
      <c r="RGW194"/>
      <c r="RGX194"/>
      <c r="RGY194"/>
      <c r="RGZ194"/>
      <c r="RHA194"/>
      <c r="RHB194"/>
      <c r="RHC194"/>
      <c r="RHD194"/>
      <c r="RHE194"/>
      <c r="RHF194"/>
      <c r="RHG194"/>
      <c r="RHH194"/>
      <c r="RHI194"/>
      <c r="RHJ194"/>
      <c r="RHK194"/>
      <c r="RHL194"/>
      <c r="RHM194"/>
      <c r="RHN194"/>
      <c r="RHO194"/>
      <c r="RHP194"/>
      <c r="RHQ194"/>
      <c r="RHR194"/>
      <c r="RHS194"/>
      <c r="RHT194"/>
      <c r="RHU194"/>
      <c r="RHV194"/>
      <c r="RHW194"/>
      <c r="RHX194"/>
      <c r="RHY194"/>
      <c r="RHZ194"/>
      <c r="RIA194"/>
      <c r="RIB194"/>
      <c r="RIC194"/>
      <c r="RID194"/>
      <c r="RIE194"/>
      <c r="RIF194"/>
      <c r="RIG194"/>
      <c r="RIH194"/>
      <c r="RII194"/>
      <c r="RIJ194"/>
      <c r="RIK194"/>
      <c r="RIL194"/>
      <c r="RIM194"/>
      <c r="RIN194"/>
      <c r="RIO194"/>
      <c r="RIP194"/>
      <c r="RIQ194"/>
      <c r="RIR194"/>
      <c r="RIS194"/>
      <c r="RIT194"/>
      <c r="RIU194"/>
      <c r="RIV194"/>
      <c r="RIW194"/>
      <c r="RIX194"/>
      <c r="RIY194"/>
      <c r="RIZ194"/>
      <c r="RJA194"/>
      <c r="RJB194"/>
      <c r="RJC194"/>
      <c r="RJD194"/>
      <c r="RJE194"/>
      <c r="RJF194"/>
      <c r="RJG194"/>
      <c r="RJH194"/>
      <c r="RJI194"/>
      <c r="RJJ194"/>
      <c r="RJK194"/>
      <c r="RJL194"/>
      <c r="RJM194"/>
      <c r="RJN194"/>
      <c r="RJO194"/>
      <c r="RJP194"/>
      <c r="RJQ194"/>
      <c r="RJR194"/>
      <c r="RJS194"/>
      <c r="RJT194"/>
      <c r="RJU194"/>
      <c r="RJV194"/>
      <c r="RJW194"/>
      <c r="RJX194"/>
      <c r="RJY194"/>
      <c r="RJZ194"/>
      <c r="RKA194"/>
      <c r="RKB194"/>
      <c r="RKC194"/>
      <c r="RKD194"/>
      <c r="RKE194"/>
      <c r="RKF194"/>
      <c r="RKG194"/>
      <c r="RKH194"/>
      <c r="RKI194"/>
      <c r="RKJ194"/>
      <c r="RKK194"/>
      <c r="RKL194"/>
      <c r="RKM194"/>
      <c r="RKN194"/>
      <c r="RKO194"/>
      <c r="RKP194"/>
      <c r="RKQ194"/>
      <c r="RKR194"/>
      <c r="RKS194"/>
      <c r="RKT194"/>
      <c r="RKU194"/>
      <c r="RKV194"/>
      <c r="RKW194"/>
      <c r="RKX194"/>
      <c r="RKY194"/>
      <c r="RKZ194"/>
      <c r="RLA194"/>
      <c r="RLB194"/>
      <c r="RLC194"/>
      <c r="RLD194"/>
      <c r="RLE194"/>
      <c r="RLF194"/>
      <c r="RLG194"/>
      <c r="RLH194"/>
      <c r="RLI194"/>
      <c r="RLJ194"/>
      <c r="RLK194"/>
      <c r="RLL194"/>
      <c r="RLM194"/>
      <c r="RLN194"/>
      <c r="RLO194"/>
      <c r="RLP194"/>
      <c r="RLQ194"/>
      <c r="RLR194"/>
      <c r="RLS194"/>
      <c r="RLT194"/>
      <c r="RLU194"/>
      <c r="RLV194"/>
      <c r="RLW194"/>
      <c r="RLX194"/>
      <c r="RLY194"/>
      <c r="RLZ194"/>
      <c r="RMA194"/>
      <c r="RMB194"/>
      <c r="RMC194"/>
      <c r="RMD194"/>
      <c r="RME194"/>
      <c r="RMF194"/>
      <c r="RMG194"/>
      <c r="RMH194"/>
      <c r="RMI194"/>
      <c r="RMJ194"/>
      <c r="RMK194"/>
      <c r="RML194"/>
      <c r="RMM194"/>
      <c r="RMN194"/>
      <c r="RMO194"/>
      <c r="RMP194"/>
      <c r="RMQ194"/>
      <c r="RMR194"/>
      <c r="RMS194"/>
      <c r="RMT194"/>
      <c r="RMU194"/>
      <c r="RMV194"/>
      <c r="RMW194"/>
      <c r="RMX194"/>
      <c r="RMY194"/>
      <c r="RMZ194"/>
      <c r="RNA194"/>
      <c r="RNB194"/>
      <c r="RNC194"/>
      <c r="RND194"/>
      <c r="RNE194"/>
      <c r="RNF194"/>
      <c r="RNG194"/>
      <c r="RNH194"/>
      <c r="RNI194"/>
      <c r="RNJ194"/>
      <c r="RNK194"/>
      <c r="RNL194"/>
      <c r="RNM194"/>
      <c r="RNN194"/>
      <c r="RNO194"/>
      <c r="RNP194"/>
      <c r="RNQ194"/>
      <c r="RNR194"/>
      <c r="RNS194"/>
      <c r="RNT194"/>
      <c r="RNU194"/>
      <c r="RNV194"/>
      <c r="RNW194"/>
      <c r="RNX194"/>
      <c r="RNY194"/>
      <c r="RNZ194"/>
      <c r="ROA194"/>
      <c r="ROB194"/>
      <c r="ROC194"/>
      <c r="ROD194"/>
      <c r="ROE194"/>
      <c r="ROF194"/>
      <c r="ROG194"/>
      <c r="ROH194"/>
      <c r="ROI194"/>
      <c r="ROJ194"/>
      <c r="ROK194"/>
      <c r="ROL194"/>
      <c r="ROM194"/>
      <c r="RON194"/>
      <c r="ROO194"/>
      <c r="ROP194"/>
      <c r="ROQ194"/>
      <c r="ROR194"/>
      <c r="ROS194"/>
      <c r="ROT194"/>
      <c r="ROU194"/>
      <c r="ROV194"/>
      <c r="ROW194"/>
      <c r="ROX194"/>
      <c r="ROY194"/>
      <c r="ROZ194"/>
      <c r="RPA194"/>
      <c r="RPB194"/>
      <c r="RPC194"/>
      <c r="RPD194"/>
      <c r="RPE194"/>
      <c r="RPF194"/>
      <c r="RPG194"/>
      <c r="RPH194"/>
      <c r="RPI194"/>
      <c r="RPJ194"/>
      <c r="RPK194"/>
      <c r="RPL194"/>
      <c r="RPM194"/>
      <c r="RPN194"/>
      <c r="RPO194"/>
      <c r="RPP194"/>
      <c r="RPQ194"/>
      <c r="RPR194"/>
      <c r="RPS194"/>
      <c r="RPT194"/>
      <c r="RPU194"/>
      <c r="RPV194"/>
      <c r="RPW194"/>
      <c r="RPX194"/>
      <c r="RPY194"/>
      <c r="RPZ194"/>
      <c r="RQA194"/>
      <c r="RQB194"/>
      <c r="RQC194"/>
      <c r="RQD194"/>
      <c r="RQE194"/>
      <c r="RQF194"/>
      <c r="RQG194"/>
      <c r="RQH194"/>
      <c r="RQI194"/>
      <c r="RQJ194"/>
      <c r="RQK194"/>
      <c r="RQL194"/>
      <c r="RQM194"/>
      <c r="RQN194"/>
      <c r="RQO194"/>
      <c r="RQP194"/>
      <c r="RQQ194"/>
      <c r="RQR194"/>
      <c r="RQS194"/>
      <c r="RQT194"/>
      <c r="RQU194"/>
      <c r="RQV194"/>
      <c r="RQW194"/>
      <c r="RQX194"/>
      <c r="RQY194"/>
      <c r="RQZ194"/>
      <c r="RRA194"/>
      <c r="RRB194"/>
      <c r="RRC194"/>
      <c r="RRD194"/>
      <c r="RRE194"/>
      <c r="RRF194"/>
      <c r="RRG194"/>
      <c r="RRH194"/>
      <c r="RRI194"/>
      <c r="RRJ194"/>
      <c r="RRK194"/>
      <c r="RRL194"/>
      <c r="RRM194"/>
      <c r="RRN194"/>
      <c r="RRO194"/>
      <c r="RRP194"/>
      <c r="RRQ194"/>
      <c r="RRR194"/>
      <c r="RRS194"/>
      <c r="RRT194"/>
      <c r="RRU194"/>
      <c r="RRV194"/>
      <c r="RRW194"/>
      <c r="RRX194"/>
      <c r="RRY194"/>
      <c r="RRZ194"/>
      <c r="RSA194"/>
      <c r="RSB194"/>
      <c r="RSC194"/>
      <c r="RSD194"/>
      <c r="RSE194"/>
      <c r="RSF194"/>
      <c r="RSG194"/>
      <c r="RSH194"/>
      <c r="RSI194"/>
      <c r="RSJ194"/>
      <c r="RSK194"/>
      <c r="RSL194"/>
      <c r="RSM194"/>
      <c r="RSN194"/>
      <c r="RSO194"/>
      <c r="RSP194"/>
      <c r="RSQ194"/>
      <c r="RSR194"/>
      <c r="RSS194"/>
      <c r="RST194"/>
      <c r="RSU194"/>
      <c r="RSV194"/>
      <c r="RSW194"/>
      <c r="RSX194"/>
      <c r="RSY194"/>
      <c r="RSZ194"/>
      <c r="RTA194"/>
      <c r="RTB194"/>
      <c r="RTC194"/>
      <c r="RTD194"/>
      <c r="RTE194"/>
      <c r="RTF194"/>
      <c r="RTG194"/>
      <c r="RTH194"/>
      <c r="RTI194"/>
      <c r="RTJ194"/>
      <c r="RTK194"/>
      <c r="RTL194"/>
      <c r="RTM194"/>
      <c r="RTN194"/>
      <c r="RTO194"/>
      <c r="RTP194"/>
      <c r="RTQ194"/>
      <c r="RTR194"/>
      <c r="RTS194"/>
      <c r="RTT194"/>
      <c r="RTU194"/>
      <c r="RTV194"/>
      <c r="RTW194"/>
      <c r="RTX194"/>
      <c r="RTY194"/>
      <c r="RTZ194"/>
      <c r="RUA194"/>
      <c r="RUB194"/>
      <c r="RUC194"/>
      <c r="RUD194"/>
      <c r="RUE194"/>
      <c r="RUF194"/>
      <c r="RUG194"/>
      <c r="RUH194"/>
      <c r="RUI194"/>
      <c r="RUJ194"/>
      <c r="RUK194"/>
      <c r="RUL194"/>
      <c r="RUM194"/>
      <c r="RUN194"/>
      <c r="RUO194"/>
      <c r="RUP194"/>
      <c r="RUQ194"/>
      <c r="RUR194"/>
      <c r="RUS194"/>
      <c r="RUT194"/>
      <c r="RUU194"/>
      <c r="RUV194"/>
      <c r="RUW194"/>
      <c r="RUX194"/>
      <c r="RUY194"/>
      <c r="RUZ194"/>
      <c r="RVA194"/>
      <c r="RVB194"/>
      <c r="RVC194"/>
      <c r="RVD194"/>
      <c r="RVE194"/>
      <c r="RVF194"/>
      <c r="RVG194"/>
      <c r="RVH194"/>
      <c r="RVI194"/>
      <c r="RVJ194"/>
      <c r="RVK194"/>
      <c r="RVL194"/>
      <c r="RVM194"/>
      <c r="RVN194"/>
      <c r="RVO194"/>
      <c r="RVP194"/>
      <c r="RVQ194"/>
      <c r="RVR194"/>
      <c r="RVS194"/>
      <c r="RVT194"/>
      <c r="RVU194"/>
      <c r="RVV194"/>
      <c r="RVW194"/>
      <c r="RVX194"/>
      <c r="RVY194"/>
      <c r="RVZ194"/>
      <c r="RWA194"/>
      <c r="RWB194"/>
      <c r="RWC194"/>
      <c r="RWD194"/>
      <c r="RWE194"/>
      <c r="RWF194"/>
      <c r="RWG194"/>
      <c r="RWH194"/>
      <c r="RWI194"/>
      <c r="RWJ194"/>
      <c r="RWK194"/>
      <c r="RWL194"/>
      <c r="RWM194"/>
      <c r="RWN194"/>
      <c r="RWO194"/>
      <c r="RWP194"/>
      <c r="RWQ194"/>
      <c r="RWR194"/>
      <c r="RWS194"/>
      <c r="RWT194"/>
      <c r="RWU194"/>
      <c r="RWV194"/>
      <c r="RWW194"/>
      <c r="RWX194"/>
      <c r="RWY194"/>
      <c r="RWZ194"/>
      <c r="RXA194"/>
      <c r="RXB194"/>
      <c r="RXC194"/>
      <c r="RXD194"/>
      <c r="RXE194"/>
      <c r="RXF194"/>
      <c r="RXG194"/>
      <c r="RXH194"/>
      <c r="RXI194"/>
      <c r="RXJ194"/>
      <c r="RXK194"/>
      <c r="RXL194"/>
      <c r="RXM194"/>
      <c r="RXN194"/>
      <c r="RXO194"/>
      <c r="RXP194"/>
      <c r="RXQ194"/>
      <c r="RXR194"/>
      <c r="RXS194"/>
      <c r="RXT194"/>
      <c r="RXU194"/>
      <c r="RXV194"/>
      <c r="RXW194"/>
      <c r="RXX194"/>
      <c r="RXY194"/>
      <c r="RXZ194"/>
      <c r="RYA194"/>
      <c r="RYB194"/>
      <c r="RYC194"/>
      <c r="RYD194"/>
      <c r="RYE194"/>
      <c r="RYF194"/>
      <c r="RYG194"/>
      <c r="RYH194"/>
      <c r="RYI194"/>
      <c r="RYJ194"/>
      <c r="RYK194"/>
      <c r="RYL194"/>
      <c r="RYM194"/>
      <c r="RYN194"/>
      <c r="RYO194"/>
      <c r="RYP194"/>
      <c r="RYQ194"/>
      <c r="RYR194"/>
      <c r="RYS194"/>
      <c r="RYT194"/>
      <c r="RYU194"/>
      <c r="RYV194"/>
      <c r="RYW194"/>
      <c r="RYX194"/>
      <c r="RYY194"/>
      <c r="RYZ194"/>
      <c r="RZA194"/>
      <c r="RZB194"/>
      <c r="RZC194"/>
      <c r="RZD194"/>
      <c r="RZE194"/>
      <c r="RZF194"/>
      <c r="RZG194"/>
      <c r="RZH194"/>
      <c r="RZI194"/>
      <c r="RZJ194"/>
      <c r="RZK194"/>
      <c r="RZL194"/>
      <c r="RZM194"/>
      <c r="RZN194"/>
      <c r="RZO194"/>
      <c r="RZP194"/>
      <c r="RZQ194"/>
      <c r="RZR194"/>
      <c r="RZS194"/>
      <c r="RZT194"/>
      <c r="RZU194"/>
      <c r="RZV194"/>
      <c r="RZW194"/>
      <c r="RZX194"/>
      <c r="RZY194"/>
      <c r="RZZ194"/>
      <c r="SAA194"/>
      <c r="SAB194"/>
      <c r="SAC194"/>
      <c r="SAD194"/>
      <c r="SAE194"/>
      <c r="SAF194"/>
      <c r="SAG194"/>
      <c r="SAH194"/>
      <c r="SAI194"/>
      <c r="SAJ194"/>
      <c r="SAK194"/>
      <c r="SAL194"/>
      <c r="SAM194"/>
      <c r="SAN194"/>
      <c r="SAO194"/>
      <c r="SAP194"/>
      <c r="SAQ194"/>
      <c r="SAR194"/>
      <c r="SAS194"/>
      <c r="SAT194"/>
      <c r="SAU194"/>
      <c r="SAV194"/>
      <c r="SAW194"/>
      <c r="SAX194"/>
      <c r="SAY194"/>
      <c r="SAZ194"/>
      <c r="SBA194"/>
      <c r="SBB194"/>
      <c r="SBC194"/>
      <c r="SBD194"/>
      <c r="SBE194"/>
      <c r="SBF194"/>
      <c r="SBG194"/>
      <c r="SBH194"/>
      <c r="SBI194"/>
      <c r="SBJ194"/>
      <c r="SBK194"/>
      <c r="SBL194"/>
      <c r="SBM194"/>
      <c r="SBN194"/>
      <c r="SBO194"/>
      <c r="SBP194"/>
      <c r="SBQ194"/>
      <c r="SBR194"/>
      <c r="SBS194"/>
      <c r="SBT194"/>
      <c r="SBU194"/>
      <c r="SBV194"/>
      <c r="SBW194"/>
      <c r="SBX194"/>
      <c r="SBY194"/>
      <c r="SBZ194"/>
      <c r="SCA194"/>
      <c r="SCB194"/>
      <c r="SCC194"/>
      <c r="SCD194"/>
      <c r="SCE194"/>
      <c r="SCF194"/>
      <c r="SCG194"/>
      <c r="SCH194"/>
      <c r="SCI194"/>
      <c r="SCJ194"/>
      <c r="SCK194"/>
      <c r="SCL194"/>
      <c r="SCM194"/>
      <c r="SCN194"/>
      <c r="SCO194"/>
      <c r="SCP194"/>
      <c r="SCQ194"/>
      <c r="SCR194"/>
      <c r="SCS194"/>
      <c r="SCT194"/>
      <c r="SCU194"/>
      <c r="SCV194"/>
      <c r="SCW194"/>
      <c r="SCX194"/>
      <c r="SCY194"/>
      <c r="SCZ194"/>
      <c r="SDA194"/>
      <c r="SDB194"/>
      <c r="SDC194"/>
      <c r="SDD194"/>
      <c r="SDE194"/>
      <c r="SDF194"/>
      <c r="SDG194"/>
      <c r="SDH194"/>
      <c r="SDI194"/>
      <c r="SDJ194"/>
      <c r="SDK194"/>
      <c r="SDL194"/>
      <c r="SDM194"/>
      <c r="SDN194"/>
      <c r="SDO194"/>
      <c r="SDP194"/>
      <c r="SDQ194"/>
      <c r="SDR194"/>
      <c r="SDS194"/>
      <c r="SDT194"/>
      <c r="SDU194"/>
      <c r="SDV194"/>
      <c r="SDW194"/>
      <c r="SDX194"/>
      <c r="SDY194"/>
      <c r="SDZ194"/>
      <c r="SEA194"/>
      <c r="SEB194"/>
      <c r="SEC194"/>
      <c r="SED194"/>
      <c r="SEE194"/>
      <c r="SEF194"/>
      <c r="SEG194"/>
      <c r="SEH194"/>
      <c r="SEI194"/>
      <c r="SEJ194"/>
      <c r="SEK194"/>
      <c r="SEL194"/>
      <c r="SEM194"/>
      <c r="SEN194"/>
      <c r="SEO194"/>
      <c r="SEP194"/>
      <c r="SEQ194"/>
      <c r="SER194"/>
      <c r="SES194"/>
      <c r="SET194"/>
      <c r="SEU194"/>
      <c r="SEV194"/>
      <c r="SEW194"/>
      <c r="SEX194"/>
      <c r="SEY194"/>
      <c r="SEZ194"/>
      <c r="SFA194"/>
      <c r="SFB194"/>
      <c r="SFC194"/>
      <c r="SFD194"/>
      <c r="SFE194"/>
      <c r="SFF194"/>
      <c r="SFG194"/>
      <c r="SFH194"/>
      <c r="SFI194"/>
      <c r="SFJ194"/>
      <c r="SFK194"/>
      <c r="SFL194"/>
      <c r="SFM194"/>
      <c r="SFN194"/>
      <c r="SFO194"/>
      <c r="SFP194"/>
      <c r="SFQ194"/>
      <c r="SFR194"/>
      <c r="SFS194"/>
      <c r="SFT194"/>
      <c r="SFU194"/>
      <c r="SFV194"/>
      <c r="SFW194"/>
      <c r="SFX194"/>
      <c r="SFY194"/>
      <c r="SFZ194"/>
      <c r="SGA194"/>
      <c r="SGB194"/>
      <c r="SGC194"/>
      <c r="SGD194"/>
      <c r="SGE194"/>
      <c r="SGF194"/>
      <c r="SGG194"/>
      <c r="SGH194"/>
      <c r="SGI194"/>
      <c r="SGJ194"/>
      <c r="SGK194"/>
      <c r="SGL194"/>
      <c r="SGM194"/>
      <c r="SGN194"/>
      <c r="SGO194"/>
      <c r="SGP194"/>
      <c r="SGQ194"/>
      <c r="SGR194"/>
      <c r="SGS194"/>
      <c r="SGT194"/>
      <c r="SGU194"/>
      <c r="SGV194"/>
      <c r="SGW194"/>
      <c r="SGX194"/>
      <c r="SGY194"/>
      <c r="SGZ194"/>
      <c r="SHA194"/>
      <c r="SHB194"/>
      <c r="SHC194"/>
      <c r="SHD194"/>
      <c r="SHE194"/>
      <c r="SHF194"/>
      <c r="SHG194"/>
      <c r="SHH194"/>
      <c r="SHI194"/>
      <c r="SHJ194"/>
      <c r="SHK194"/>
      <c r="SHL194"/>
      <c r="SHM194"/>
      <c r="SHN194"/>
      <c r="SHO194"/>
      <c r="SHP194"/>
      <c r="SHQ194"/>
      <c r="SHR194"/>
      <c r="SHS194"/>
      <c r="SHT194"/>
      <c r="SHU194"/>
      <c r="SHV194"/>
      <c r="SHW194"/>
      <c r="SHX194"/>
      <c r="SHY194"/>
      <c r="SHZ194"/>
      <c r="SIA194"/>
      <c r="SIB194"/>
      <c r="SIC194"/>
      <c r="SID194"/>
      <c r="SIE194"/>
      <c r="SIF194"/>
      <c r="SIG194"/>
      <c r="SIH194"/>
      <c r="SII194"/>
      <c r="SIJ194"/>
      <c r="SIK194"/>
      <c r="SIL194"/>
      <c r="SIM194"/>
      <c r="SIN194"/>
      <c r="SIO194"/>
      <c r="SIP194"/>
      <c r="SIQ194"/>
      <c r="SIR194"/>
      <c r="SIS194"/>
      <c r="SIT194"/>
      <c r="SIU194"/>
      <c r="SIV194"/>
      <c r="SIW194"/>
      <c r="SIX194"/>
      <c r="SIY194"/>
      <c r="SIZ194"/>
      <c r="SJA194"/>
      <c r="SJB194"/>
      <c r="SJC194"/>
      <c r="SJD194"/>
      <c r="SJE194"/>
      <c r="SJF194"/>
      <c r="SJG194"/>
      <c r="SJH194"/>
      <c r="SJI194"/>
      <c r="SJJ194"/>
      <c r="SJK194"/>
      <c r="SJL194"/>
      <c r="SJM194"/>
      <c r="SJN194"/>
      <c r="SJO194"/>
      <c r="SJP194"/>
      <c r="SJQ194"/>
      <c r="SJR194"/>
      <c r="SJS194"/>
      <c r="SJT194"/>
      <c r="SJU194"/>
      <c r="SJV194"/>
      <c r="SJW194"/>
      <c r="SJX194"/>
      <c r="SJY194"/>
      <c r="SJZ194"/>
      <c r="SKA194"/>
      <c r="SKB194"/>
      <c r="SKC194"/>
      <c r="SKD194"/>
      <c r="SKE194"/>
      <c r="SKF194"/>
      <c r="SKG194"/>
      <c r="SKH194"/>
      <c r="SKI194"/>
      <c r="SKJ194"/>
      <c r="SKK194"/>
      <c r="SKL194"/>
      <c r="SKM194"/>
      <c r="SKN194"/>
      <c r="SKO194"/>
      <c r="SKP194"/>
      <c r="SKQ194"/>
      <c r="SKR194"/>
      <c r="SKS194"/>
      <c r="SKT194"/>
      <c r="SKU194"/>
      <c r="SKV194"/>
      <c r="SKW194"/>
      <c r="SKX194"/>
      <c r="SKY194"/>
      <c r="SKZ194"/>
      <c r="SLA194"/>
      <c r="SLB194"/>
      <c r="SLC194"/>
      <c r="SLD194"/>
      <c r="SLE194"/>
      <c r="SLF194"/>
      <c r="SLG194"/>
      <c r="SLH194"/>
      <c r="SLI194"/>
      <c r="SLJ194"/>
      <c r="SLK194"/>
      <c r="SLL194"/>
      <c r="SLM194"/>
      <c r="SLN194"/>
      <c r="SLO194"/>
      <c r="SLP194"/>
      <c r="SLQ194"/>
      <c r="SLR194"/>
      <c r="SLS194"/>
      <c r="SLT194"/>
      <c r="SLU194"/>
      <c r="SLV194"/>
      <c r="SLW194"/>
      <c r="SLX194"/>
      <c r="SLY194"/>
      <c r="SLZ194"/>
      <c r="SMA194"/>
      <c r="SMB194"/>
      <c r="SMC194"/>
      <c r="SMD194"/>
      <c r="SME194"/>
      <c r="SMF194"/>
      <c r="SMG194"/>
      <c r="SMH194"/>
      <c r="SMI194"/>
      <c r="SMJ194"/>
      <c r="SMK194"/>
      <c r="SML194"/>
      <c r="SMM194"/>
      <c r="SMN194"/>
      <c r="SMO194"/>
      <c r="SMP194"/>
      <c r="SMQ194"/>
      <c r="SMR194"/>
      <c r="SMS194"/>
      <c r="SMT194"/>
      <c r="SMU194"/>
      <c r="SMV194"/>
      <c r="SMW194"/>
      <c r="SMX194"/>
      <c r="SMY194"/>
      <c r="SMZ194"/>
      <c r="SNA194"/>
      <c r="SNB194"/>
      <c r="SNC194"/>
      <c r="SND194"/>
      <c r="SNE194"/>
      <c r="SNF194"/>
      <c r="SNG194"/>
      <c r="SNH194"/>
      <c r="SNI194"/>
      <c r="SNJ194"/>
      <c r="SNK194"/>
      <c r="SNL194"/>
      <c r="SNM194"/>
      <c r="SNN194"/>
      <c r="SNO194"/>
      <c r="SNP194"/>
      <c r="SNQ194"/>
      <c r="SNR194"/>
      <c r="SNS194"/>
      <c r="SNT194"/>
      <c r="SNU194"/>
      <c r="SNV194"/>
      <c r="SNW194"/>
      <c r="SNX194"/>
      <c r="SNY194"/>
      <c r="SNZ194"/>
      <c r="SOA194"/>
      <c r="SOB194"/>
      <c r="SOC194"/>
      <c r="SOD194"/>
      <c r="SOE194"/>
      <c r="SOF194"/>
      <c r="SOG194"/>
      <c r="SOH194"/>
      <c r="SOI194"/>
      <c r="SOJ194"/>
      <c r="SOK194"/>
      <c r="SOL194"/>
      <c r="SOM194"/>
      <c r="SON194"/>
      <c r="SOO194"/>
      <c r="SOP194"/>
      <c r="SOQ194"/>
      <c r="SOR194"/>
      <c r="SOS194"/>
      <c r="SOT194"/>
      <c r="SOU194"/>
      <c r="SOV194"/>
      <c r="SOW194"/>
      <c r="SOX194"/>
      <c r="SOY194"/>
      <c r="SOZ194"/>
      <c r="SPA194"/>
      <c r="SPB194"/>
      <c r="SPC194"/>
      <c r="SPD194"/>
      <c r="SPE194"/>
      <c r="SPF194"/>
      <c r="SPG194"/>
      <c r="SPH194"/>
      <c r="SPI194"/>
      <c r="SPJ194"/>
      <c r="SPK194"/>
      <c r="SPL194"/>
      <c r="SPM194"/>
      <c r="SPN194"/>
      <c r="SPO194"/>
      <c r="SPP194"/>
      <c r="SPQ194"/>
      <c r="SPR194"/>
      <c r="SPS194"/>
      <c r="SPT194"/>
      <c r="SPU194"/>
      <c r="SPV194"/>
      <c r="SPW194"/>
      <c r="SPX194"/>
      <c r="SPY194"/>
      <c r="SPZ194"/>
      <c r="SQA194"/>
      <c r="SQB194"/>
      <c r="SQC194"/>
      <c r="SQD194"/>
      <c r="SQE194"/>
      <c r="SQF194"/>
      <c r="SQG194"/>
      <c r="SQH194"/>
      <c r="SQI194"/>
      <c r="SQJ194"/>
      <c r="SQK194"/>
      <c r="SQL194"/>
      <c r="SQM194"/>
      <c r="SQN194"/>
      <c r="SQO194"/>
      <c r="SQP194"/>
      <c r="SQQ194"/>
      <c r="SQR194"/>
      <c r="SQS194"/>
      <c r="SQT194"/>
      <c r="SQU194"/>
      <c r="SQV194"/>
      <c r="SQW194"/>
      <c r="SQX194"/>
      <c r="SQY194"/>
      <c r="SQZ194"/>
      <c r="SRA194"/>
      <c r="SRB194"/>
      <c r="SRC194"/>
      <c r="SRD194"/>
      <c r="SRE194"/>
      <c r="SRF194"/>
      <c r="SRG194"/>
      <c r="SRH194"/>
      <c r="SRI194"/>
      <c r="SRJ194"/>
      <c r="SRK194"/>
      <c r="SRL194"/>
      <c r="SRM194"/>
      <c r="SRN194"/>
      <c r="SRO194"/>
      <c r="SRP194"/>
      <c r="SRQ194"/>
      <c r="SRR194"/>
      <c r="SRS194"/>
      <c r="SRT194"/>
      <c r="SRU194"/>
      <c r="SRV194"/>
      <c r="SRW194"/>
      <c r="SRX194"/>
      <c r="SRY194"/>
      <c r="SRZ194"/>
      <c r="SSA194"/>
      <c r="SSB194"/>
      <c r="SSC194"/>
      <c r="SSD194"/>
      <c r="SSE194"/>
      <c r="SSF194"/>
      <c r="SSG194"/>
      <c r="SSH194"/>
      <c r="SSI194"/>
      <c r="SSJ194"/>
      <c r="SSK194"/>
      <c r="SSL194"/>
      <c r="SSM194"/>
      <c r="SSN194"/>
      <c r="SSO194"/>
      <c r="SSP194"/>
      <c r="SSQ194"/>
      <c r="SSR194"/>
      <c r="SSS194"/>
      <c r="SST194"/>
      <c r="SSU194"/>
      <c r="SSV194"/>
      <c r="SSW194"/>
      <c r="SSX194"/>
      <c r="SSY194"/>
      <c r="SSZ194"/>
      <c r="STA194"/>
      <c r="STB194"/>
      <c r="STC194"/>
      <c r="STD194"/>
      <c r="STE194"/>
      <c r="STF194"/>
      <c r="STG194"/>
      <c r="STH194"/>
      <c r="STI194"/>
      <c r="STJ194"/>
      <c r="STK194"/>
      <c r="STL194"/>
      <c r="STM194"/>
      <c r="STN194"/>
      <c r="STO194"/>
      <c r="STP194"/>
      <c r="STQ194"/>
      <c r="STR194"/>
      <c r="STS194"/>
      <c r="STT194"/>
      <c r="STU194"/>
      <c r="STV194"/>
      <c r="STW194"/>
      <c r="STX194"/>
      <c r="STY194"/>
      <c r="STZ194"/>
      <c r="SUA194"/>
      <c r="SUB194"/>
      <c r="SUC194"/>
      <c r="SUD194"/>
      <c r="SUE194"/>
      <c r="SUF194"/>
      <c r="SUG194"/>
      <c r="SUH194"/>
      <c r="SUI194"/>
      <c r="SUJ194"/>
      <c r="SUK194"/>
      <c r="SUL194"/>
      <c r="SUM194"/>
      <c r="SUN194"/>
      <c r="SUO194"/>
      <c r="SUP194"/>
      <c r="SUQ194"/>
      <c r="SUR194"/>
      <c r="SUS194"/>
      <c r="SUT194"/>
      <c r="SUU194"/>
      <c r="SUV194"/>
      <c r="SUW194"/>
      <c r="SUX194"/>
      <c r="SUY194"/>
      <c r="SUZ194"/>
      <c r="SVA194"/>
      <c r="SVB194"/>
      <c r="SVC194"/>
      <c r="SVD194"/>
      <c r="SVE194"/>
      <c r="SVF194"/>
      <c r="SVG194"/>
      <c r="SVH194"/>
      <c r="SVI194"/>
      <c r="SVJ194"/>
      <c r="SVK194"/>
      <c r="SVL194"/>
      <c r="SVM194"/>
      <c r="SVN194"/>
      <c r="SVO194"/>
      <c r="SVP194"/>
      <c r="SVQ194"/>
      <c r="SVR194"/>
      <c r="SVS194"/>
      <c r="SVT194"/>
      <c r="SVU194"/>
      <c r="SVV194"/>
      <c r="SVW194"/>
      <c r="SVX194"/>
      <c r="SVY194"/>
      <c r="SVZ194"/>
      <c r="SWA194"/>
      <c r="SWB194"/>
      <c r="SWC194"/>
      <c r="SWD194"/>
      <c r="SWE194"/>
      <c r="SWF194"/>
      <c r="SWG194"/>
      <c r="SWH194"/>
      <c r="SWI194"/>
      <c r="SWJ194"/>
      <c r="SWK194"/>
      <c r="SWL194"/>
      <c r="SWM194"/>
      <c r="SWN194"/>
      <c r="SWO194"/>
      <c r="SWP194"/>
      <c r="SWQ194"/>
      <c r="SWR194"/>
      <c r="SWS194"/>
      <c r="SWT194"/>
      <c r="SWU194"/>
      <c r="SWV194"/>
      <c r="SWW194"/>
      <c r="SWX194"/>
      <c r="SWY194"/>
      <c r="SWZ194"/>
      <c r="SXA194"/>
      <c r="SXB194"/>
      <c r="SXC194"/>
      <c r="SXD194"/>
      <c r="SXE194"/>
      <c r="SXF194"/>
      <c r="SXG194"/>
      <c r="SXH194"/>
      <c r="SXI194"/>
      <c r="SXJ194"/>
      <c r="SXK194"/>
      <c r="SXL194"/>
      <c r="SXM194"/>
      <c r="SXN194"/>
      <c r="SXO194"/>
      <c r="SXP194"/>
      <c r="SXQ194"/>
      <c r="SXR194"/>
      <c r="SXS194"/>
      <c r="SXT194"/>
      <c r="SXU194"/>
      <c r="SXV194"/>
      <c r="SXW194"/>
      <c r="SXX194"/>
      <c r="SXY194"/>
      <c r="SXZ194"/>
      <c r="SYA194"/>
      <c r="SYB194"/>
      <c r="SYC194"/>
      <c r="SYD194"/>
      <c r="SYE194"/>
      <c r="SYF194"/>
      <c r="SYG194"/>
      <c r="SYH194"/>
      <c r="SYI194"/>
      <c r="SYJ194"/>
      <c r="SYK194"/>
      <c r="SYL194"/>
      <c r="SYM194"/>
      <c r="SYN194"/>
      <c r="SYO194"/>
      <c r="SYP194"/>
      <c r="SYQ194"/>
      <c r="SYR194"/>
      <c r="SYS194"/>
      <c r="SYT194"/>
      <c r="SYU194"/>
      <c r="SYV194"/>
      <c r="SYW194"/>
      <c r="SYX194"/>
      <c r="SYY194"/>
      <c r="SYZ194"/>
      <c r="SZA194"/>
      <c r="SZB194"/>
      <c r="SZC194"/>
      <c r="SZD194"/>
      <c r="SZE194"/>
      <c r="SZF194"/>
      <c r="SZG194"/>
      <c r="SZH194"/>
      <c r="SZI194"/>
      <c r="SZJ194"/>
      <c r="SZK194"/>
      <c r="SZL194"/>
      <c r="SZM194"/>
      <c r="SZN194"/>
      <c r="SZO194"/>
      <c r="SZP194"/>
      <c r="SZQ194"/>
      <c r="SZR194"/>
      <c r="SZS194"/>
      <c r="SZT194"/>
      <c r="SZU194"/>
      <c r="SZV194"/>
      <c r="SZW194"/>
      <c r="SZX194"/>
      <c r="SZY194"/>
      <c r="SZZ194"/>
      <c r="TAA194"/>
      <c r="TAB194"/>
      <c r="TAC194"/>
      <c r="TAD194"/>
      <c r="TAE194"/>
      <c r="TAF194"/>
      <c r="TAG194"/>
      <c r="TAH194"/>
      <c r="TAI194"/>
      <c r="TAJ194"/>
      <c r="TAK194"/>
      <c r="TAL194"/>
      <c r="TAM194"/>
      <c r="TAN194"/>
      <c r="TAO194"/>
      <c r="TAP194"/>
      <c r="TAQ194"/>
      <c r="TAR194"/>
      <c r="TAS194"/>
      <c r="TAT194"/>
      <c r="TAU194"/>
      <c r="TAV194"/>
      <c r="TAW194"/>
      <c r="TAX194"/>
      <c r="TAY194"/>
      <c r="TAZ194"/>
      <c r="TBA194"/>
      <c r="TBB194"/>
      <c r="TBC194"/>
      <c r="TBD194"/>
      <c r="TBE194"/>
      <c r="TBF194"/>
      <c r="TBG194"/>
      <c r="TBH194"/>
      <c r="TBI194"/>
      <c r="TBJ194"/>
      <c r="TBK194"/>
      <c r="TBL194"/>
      <c r="TBM194"/>
      <c r="TBN194"/>
      <c r="TBO194"/>
      <c r="TBP194"/>
      <c r="TBQ194"/>
      <c r="TBR194"/>
      <c r="TBS194"/>
      <c r="TBT194"/>
      <c r="TBU194"/>
      <c r="TBV194"/>
      <c r="TBW194"/>
      <c r="TBX194"/>
      <c r="TBY194"/>
      <c r="TBZ194"/>
      <c r="TCA194"/>
      <c r="TCB194"/>
      <c r="TCC194"/>
      <c r="TCD194"/>
      <c r="TCE194"/>
      <c r="TCF194"/>
      <c r="TCG194"/>
      <c r="TCH194"/>
      <c r="TCI194"/>
      <c r="TCJ194"/>
      <c r="TCK194"/>
      <c r="TCL194"/>
      <c r="TCM194"/>
      <c r="TCN194"/>
      <c r="TCO194"/>
      <c r="TCP194"/>
      <c r="TCQ194"/>
      <c r="TCR194"/>
      <c r="TCS194"/>
      <c r="TCT194"/>
      <c r="TCU194"/>
      <c r="TCV194"/>
      <c r="TCW194"/>
      <c r="TCX194"/>
      <c r="TCY194"/>
      <c r="TCZ194"/>
      <c r="TDA194"/>
      <c r="TDB194"/>
      <c r="TDC194"/>
      <c r="TDD194"/>
      <c r="TDE194"/>
      <c r="TDF194"/>
      <c r="TDG194"/>
      <c r="TDH194"/>
      <c r="TDI194"/>
      <c r="TDJ194"/>
      <c r="TDK194"/>
      <c r="TDL194"/>
      <c r="TDM194"/>
      <c r="TDN194"/>
      <c r="TDO194"/>
      <c r="TDP194"/>
      <c r="TDQ194"/>
      <c r="TDR194"/>
      <c r="TDS194"/>
      <c r="TDT194"/>
      <c r="TDU194"/>
      <c r="TDV194"/>
      <c r="TDW194"/>
      <c r="TDX194"/>
      <c r="TDY194"/>
      <c r="TDZ194"/>
      <c r="TEA194"/>
      <c r="TEB194"/>
      <c r="TEC194"/>
      <c r="TED194"/>
      <c r="TEE194"/>
      <c r="TEF194"/>
      <c r="TEG194"/>
      <c r="TEH194"/>
      <c r="TEI194"/>
      <c r="TEJ194"/>
      <c r="TEK194"/>
      <c r="TEL194"/>
      <c r="TEM194"/>
      <c r="TEN194"/>
      <c r="TEO194"/>
      <c r="TEP194"/>
      <c r="TEQ194"/>
      <c r="TER194"/>
      <c r="TES194"/>
      <c r="TET194"/>
      <c r="TEU194"/>
      <c r="TEV194"/>
      <c r="TEW194"/>
      <c r="TEX194"/>
      <c r="TEY194"/>
      <c r="TEZ194"/>
      <c r="TFA194"/>
      <c r="TFB194"/>
      <c r="TFC194"/>
      <c r="TFD194"/>
      <c r="TFE194"/>
      <c r="TFF194"/>
      <c r="TFG194"/>
      <c r="TFH194"/>
      <c r="TFI194"/>
      <c r="TFJ194"/>
      <c r="TFK194"/>
      <c r="TFL194"/>
      <c r="TFM194"/>
      <c r="TFN194"/>
      <c r="TFO194"/>
      <c r="TFP194"/>
      <c r="TFQ194"/>
      <c r="TFR194"/>
      <c r="TFS194"/>
      <c r="TFT194"/>
      <c r="TFU194"/>
      <c r="TFV194"/>
      <c r="TFW194"/>
      <c r="TFX194"/>
      <c r="TFY194"/>
      <c r="TFZ194"/>
      <c r="TGA194"/>
      <c r="TGB194"/>
      <c r="TGC194"/>
      <c r="TGD194"/>
      <c r="TGE194"/>
      <c r="TGF194"/>
      <c r="TGG194"/>
      <c r="TGH194"/>
      <c r="TGI194"/>
      <c r="TGJ194"/>
      <c r="TGK194"/>
      <c r="TGL194"/>
      <c r="TGM194"/>
      <c r="TGN194"/>
      <c r="TGO194"/>
      <c r="TGP194"/>
      <c r="TGQ194"/>
      <c r="TGR194"/>
      <c r="TGS194"/>
      <c r="TGT194"/>
      <c r="TGU194"/>
      <c r="TGV194"/>
      <c r="TGW194"/>
      <c r="TGX194"/>
      <c r="TGY194"/>
      <c r="TGZ194"/>
      <c r="THA194"/>
      <c r="THB194"/>
      <c r="THC194"/>
      <c r="THD194"/>
      <c r="THE194"/>
      <c r="THF194"/>
      <c r="THG194"/>
      <c r="THH194"/>
      <c r="THI194"/>
      <c r="THJ194"/>
      <c r="THK194"/>
      <c r="THL194"/>
      <c r="THM194"/>
      <c r="THN194"/>
      <c r="THO194"/>
      <c r="THP194"/>
      <c r="THQ194"/>
      <c r="THR194"/>
      <c r="THS194"/>
      <c r="THT194"/>
      <c r="THU194"/>
      <c r="THV194"/>
      <c r="THW194"/>
      <c r="THX194"/>
      <c r="THY194"/>
      <c r="THZ194"/>
      <c r="TIA194"/>
      <c r="TIB194"/>
      <c r="TIC194"/>
      <c r="TID194"/>
      <c r="TIE194"/>
      <c r="TIF194"/>
      <c r="TIG194"/>
      <c r="TIH194"/>
      <c r="TII194"/>
      <c r="TIJ194"/>
      <c r="TIK194"/>
      <c r="TIL194"/>
      <c r="TIM194"/>
      <c r="TIN194"/>
      <c r="TIO194"/>
      <c r="TIP194"/>
      <c r="TIQ194"/>
      <c r="TIR194"/>
      <c r="TIS194"/>
      <c r="TIT194"/>
      <c r="TIU194"/>
      <c r="TIV194"/>
      <c r="TIW194"/>
      <c r="TIX194"/>
      <c r="TIY194"/>
      <c r="TIZ194"/>
      <c r="TJA194"/>
      <c r="TJB194"/>
      <c r="TJC194"/>
      <c r="TJD194"/>
      <c r="TJE194"/>
      <c r="TJF194"/>
      <c r="TJG194"/>
      <c r="TJH194"/>
      <c r="TJI194"/>
      <c r="TJJ194"/>
      <c r="TJK194"/>
      <c r="TJL194"/>
      <c r="TJM194"/>
      <c r="TJN194"/>
      <c r="TJO194"/>
      <c r="TJP194"/>
      <c r="TJQ194"/>
      <c r="TJR194"/>
      <c r="TJS194"/>
      <c r="TJT194"/>
      <c r="TJU194"/>
      <c r="TJV194"/>
      <c r="TJW194"/>
      <c r="TJX194"/>
      <c r="TJY194"/>
      <c r="TJZ194"/>
      <c r="TKA194"/>
      <c r="TKB194"/>
      <c r="TKC194"/>
      <c r="TKD194"/>
      <c r="TKE194"/>
      <c r="TKF194"/>
      <c r="TKG194"/>
      <c r="TKH194"/>
      <c r="TKI194"/>
      <c r="TKJ194"/>
      <c r="TKK194"/>
      <c r="TKL194"/>
      <c r="TKM194"/>
      <c r="TKN194"/>
      <c r="TKO194"/>
      <c r="TKP194"/>
      <c r="TKQ194"/>
      <c r="TKR194"/>
      <c r="TKS194"/>
      <c r="TKT194"/>
      <c r="TKU194"/>
      <c r="TKV194"/>
      <c r="TKW194"/>
      <c r="TKX194"/>
      <c r="TKY194"/>
      <c r="TKZ194"/>
      <c r="TLA194"/>
      <c r="TLB194"/>
      <c r="TLC194"/>
      <c r="TLD194"/>
      <c r="TLE194"/>
      <c r="TLF194"/>
      <c r="TLG194"/>
      <c r="TLH194"/>
      <c r="TLI194"/>
      <c r="TLJ194"/>
      <c r="TLK194"/>
      <c r="TLL194"/>
      <c r="TLM194"/>
      <c r="TLN194"/>
      <c r="TLO194"/>
      <c r="TLP194"/>
      <c r="TLQ194"/>
      <c r="TLR194"/>
      <c r="TLS194"/>
      <c r="TLT194"/>
      <c r="TLU194"/>
      <c r="TLV194"/>
      <c r="TLW194"/>
      <c r="TLX194"/>
      <c r="TLY194"/>
      <c r="TLZ194"/>
      <c r="TMA194"/>
      <c r="TMB194"/>
      <c r="TMC194"/>
      <c r="TMD194"/>
      <c r="TME194"/>
      <c r="TMF194"/>
      <c r="TMG194"/>
      <c r="TMH194"/>
      <c r="TMI194"/>
      <c r="TMJ194"/>
      <c r="TMK194"/>
      <c r="TML194"/>
      <c r="TMM194"/>
      <c r="TMN194"/>
      <c r="TMO194"/>
      <c r="TMP194"/>
      <c r="TMQ194"/>
      <c r="TMR194"/>
      <c r="TMS194"/>
      <c r="TMT194"/>
      <c r="TMU194"/>
      <c r="TMV194"/>
      <c r="TMW194"/>
      <c r="TMX194"/>
      <c r="TMY194"/>
      <c r="TMZ194"/>
      <c r="TNA194"/>
      <c r="TNB194"/>
      <c r="TNC194"/>
      <c r="TND194"/>
      <c r="TNE194"/>
      <c r="TNF194"/>
      <c r="TNG194"/>
      <c r="TNH194"/>
      <c r="TNI194"/>
      <c r="TNJ194"/>
      <c r="TNK194"/>
      <c r="TNL194"/>
      <c r="TNM194"/>
      <c r="TNN194"/>
      <c r="TNO194"/>
      <c r="TNP194"/>
      <c r="TNQ194"/>
      <c r="TNR194"/>
      <c r="TNS194"/>
      <c r="TNT194"/>
      <c r="TNU194"/>
      <c r="TNV194"/>
      <c r="TNW194"/>
      <c r="TNX194"/>
      <c r="TNY194"/>
      <c r="TNZ194"/>
      <c r="TOA194"/>
      <c r="TOB194"/>
      <c r="TOC194"/>
      <c r="TOD194"/>
      <c r="TOE194"/>
      <c r="TOF194"/>
      <c r="TOG194"/>
      <c r="TOH194"/>
      <c r="TOI194"/>
      <c r="TOJ194"/>
      <c r="TOK194"/>
      <c r="TOL194"/>
      <c r="TOM194"/>
      <c r="TON194"/>
      <c r="TOO194"/>
      <c r="TOP194"/>
      <c r="TOQ194"/>
      <c r="TOR194"/>
      <c r="TOS194"/>
      <c r="TOT194"/>
      <c r="TOU194"/>
      <c r="TOV194"/>
      <c r="TOW194"/>
      <c r="TOX194"/>
      <c r="TOY194"/>
      <c r="TOZ194"/>
      <c r="TPA194"/>
      <c r="TPB194"/>
      <c r="TPC194"/>
      <c r="TPD194"/>
      <c r="TPE194"/>
      <c r="TPF194"/>
      <c r="TPG194"/>
      <c r="TPH194"/>
      <c r="TPI194"/>
      <c r="TPJ194"/>
      <c r="TPK194"/>
      <c r="TPL194"/>
      <c r="TPM194"/>
      <c r="TPN194"/>
      <c r="TPO194"/>
      <c r="TPP194"/>
      <c r="TPQ194"/>
      <c r="TPR194"/>
      <c r="TPS194"/>
      <c r="TPT194"/>
      <c r="TPU194"/>
      <c r="TPV194"/>
      <c r="TPW194"/>
      <c r="TPX194"/>
      <c r="TPY194"/>
      <c r="TPZ194"/>
      <c r="TQA194"/>
      <c r="TQB194"/>
      <c r="TQC194"/>
      <c r="TQD194"/>
      <c r="TQE194"/>
      <c r="TQF194"/>
      <c r="TQG194"/>
      <c r="TQH194"/>
      <c r="TQI194"/>
      <c r="TQJ194"/>
      <c r="TQK194"/>
      <c r="TQL194"/>
      <c r="TQM194"/>
      <c r="TQN194"/>
      <c r="TQO194"/>
      <c r="TQP194"/>
      <c r="TQQ194"/>
      <c r="TQR194"/>
      <c r="TQS194"/>
      <c r="TQT194"/>
      <c r="TQU194"/>
      <c r="TQV194"/>
      <c r="TQW194"/>
      <c r="TQX194"/>
      <c r="TQY194"/>
      <c r="TQZ194"/>
      <c r="TRA194"/>
      <c r="TRB194"/>
      <c r="TRC194"/>
      <c r="TRD194"/>
      <c r="TRE194"/>
      <c r="TRF194"/>
      <c r="TRG194"/>
      <c r="TRH194"/>
      <c r="TRI194"/>
      <c r="TRJ194"/>
      <c r="TRK194"/>
      <c r="TRL194"/>
      <c r="TRM194"/>
      <c r="TRN194"/>
      <c r="TRO194"/>
      <c r="TRP194"/>
      <c r="TRQ194"/>
      <c r="TRR194"/>
      <c r="TRS194"/>
      <c r="TRT194"/>
      <c r="TRU194"/>
      <c r="TRV194"/>
      <c r="TRW194"/>
      <c r="TRX194"/>
      <c r="TRY194"/>
      <c r="TRZ194"/>
      <c r="TSA194"/>
      <c r="TSB194"/>
      <c r="TSC194"/>
      <c r="TSD194"/>
      <c r="TSE194"/>
      <c r="TSF194"/>
      <c r="TSG194"/>
      <c r="TSH194"/>
      <c r="TSI194"/>
      <c r="TSJ194"/>
      <c r="TSK194"/>
      <c r="TSL194"/>
      <c r="TSM194"/>
      <c r="TSN194"/>
      <c r="TSO194"/>
      <c r="TSP194"/>
      <c r="TSQ194"/>
      <c r="TSR194"/>
      <c r="TSS194"/>
      <c r="TST194"/>
      <c r="TSU194"/>
      <c r="TSV194"/>
      <c r="TSW194"/>
      <c r="TSX194"/>
      <c r="TSY194"/>
      <c r="TSZ194"/>
      <c r="TTA194"/>
      <c r="TTB194"/>
      <c r="TTC194"/>
      <c r="TTD194"/>
      <c r="TTE194"/>
      <c r="TTF194"/>
      <c r="TTG194"/>
      <c r="TTH194"/>
      <c r="TTI194"/>
      <c r="TTJ194"/>
      <c r="TTK194"/>
      <c r="TTL194"/>
      <c r="TTM194"/>
      <c r="TTN194"/>
      <c r="TTO194"/>
      <c r="TTP194"/>
      <c r="TTQ194"/>
      <c r="TTR194"/>
      <c r="TTS194"/>
      <c r="TTT194"/>
      <c r="TTU194"/>
      <c r="TTV194"/>
      <c r="TTW194"/>
      <c r="TTX194"/>
      <c r="TTY194"/>
      <c r="TTZ194"/>
      <c r="TUA194"/>
      <c r="TUB194"/>
      <c r="TUC194"/>
      <c r="TUD194"/>
      <c r="TUE194"/>
      <c r="TUF194"/>
      <c r="TUG194"/>
      <c r="TUH194"/>
      <c r="TUI194"/>
      <c r="TUJ194"/>
      <c r="TUK194"/>
      <c r="TUL194"/>
      <c r="TUM194"/>
      <c r="TUN194"/>
      <c r="TUO194"/>
      <c r="TUP194"/>
      <c r="TUQ194"/>
      <c r="TUR194"/>
      <c r="TUS194"/>
      <c r="TUT194"/>
      <c r="TUU194"/>
      <c r="TUV194"/>
      <c r="TUW194"/>
      <c r="TUX194"/>
      <c r="TUY194"/>
      <c r="TUZ194"/>
      <c r="TVA194"/>
      <c r="TVB194"/>
      <c r="TVC194"/>
      <c r="TVD194"/>
      <c r="TVE194"/>
      <c r="TVF194"/>
      <c r="TVG194"/>
      <c r="TVH194"/>
      <c r="TVI194"/>
      <c r="TVJ194"/>
      <c r="TVK194"/>
      <c r="TVL194"/>
      <c r="TVM194"/>
      <c r="TVN194"/>
      <c r="TVO194"/>
      <c r="TVP194"/>
      <c r="TVQ194"/>
      <c r="TVR194"/>
      <c r="TVS194"/>
      <c r="TVT194"/>
      <c r="TVU194"/>
      <c r="TVV194"/>
      <c r="TVW194"/>
      <c r="TVX194"/>
      <c r="TVY194"/>
      <c r="TVZ194"/>
      <c r="TWA194"/>
      <c r="TWB194"/>
      <c r="TWC194"/>
      <c r="TWD194"/>
      <c r="TWE194"/>
      <c r="TWF194"/>
      <c r="TWG194"/>
      <c r="TWH194"/>
      <c r="TWI194"/>
      <c r="TWJ194"/>
      <c r="TWK194"/>
      <c r="TWL194"/>
      <c r="TWM194"/>
      <c r="TWN194"/>
      <c r="TWO194"/>
      <c r="TWP194"/>
      <c r="TWQ194"/>
      <c r="TWR194"/>
      <c r="TWS194"/>
      <c r="TWT194"/>
      <c r="TWU194"/>
      <c r="TWV194"/>
      <c r="TWW194"/>
      <c r="TWX194"/>
      <c r="TWY194"/>
      <c r="TWZ194"/>
      <c r="TXA194"/>
      <c r="TXB194"/>
      <c r="TXC194"/>
      <c r="TXD194"/>
      <c r="TXE194"/>
      <c r="TXF194"/>
      <c r="TXG194"/>
      <c r="TXH194"/>
      <c r="TXI194"/>
      <c r="TXJ194"/>
      <c r="TXK194"/>
      <c r="TXL194"/>
      <c r="TXM194"/>
      <c r="TXN194"/>
      <c r="TXO194"/>
      <c r="TXP194"/>
      <c r="TXQ194"/>
      <c r="TXR194"/>
      <c r="TXS194"/>
      <c r="TXT194"/>
      <c r="TXU194"/>
      <c r="TXV194"/>
      <c r="TXW194"/>
      <c r="TXX194"/>
      <c r="TXY194"/>
      <c r="TXZ194"/>
      <c r="TYA194"/>
      <c r="TYB194"/>
      <c r="TYC194"/>
      <c r="TYD194"/>
      <c r="TYE194"/>
      <c r="TYF194"/>
      <c r="TYG194"/>
      <c r="TYH194"/>
      <c r="TYI194"/>
      <c r="TYJ194"/>
      <c r="TYK194"/>
      <c r="TYL194"/>
      <c r="TYM194"/>
      <c r="TYN194"/>
      <c r="TYO194"/>
      <c r="TYP194"/>
      <c r="TYQ194"/>
      <c r="TYR194"/>
      <c r="TYS194"/>
      <c r="TYT194"/>
      <c r="TYU194"/>
      <c r="TYV194"/>
      <c r="TYW194"/>
      <c r="TYX194"/>
      <c r="TYY194"/>
      <c r="TYZ194"/>
      <c r="TZA194"/>
      <c r="TZB194"/>
      <c r="TZC194"/>
      <c r="TZD194"/>
      <c r="TZE194"/>
      <c r="TZF194"/>
      <c r="TZG194"/>
      <c r="TZH194"/>
      <c r="TZI194"/>
      <c r="TZJ194"/>
      <c r="TZK194"/>
      <c r="TZL194"/>
      <c r="TZM194"/>
      <c r="TZN194"/>
      <c r="TZO194"/>
      <c r="TZP194"/>
      <c r="TZQ194"/>
      <c r="TZR194"/>
      <c r="TZS194"/>
      <c r="TZT194"/>
      <c r="TZU194"/>
      <c r="TZV194"/>
      <c r="TZW194"/>
      <c r="TZX194"/>
      <c r="TZY194"/>
      <c r="TZZ194"/>
      <c r="UAA194"/>
      <c r="UAB194"/>
      <c r="UAC194"/>
      <c r="UAD194"/>
      <c r="UAE194"/>
      <c r="UAF194"/>
      <c r="UAG194"/>
      <c r="UAH194"/>
      <c r="UAI194"/>
      <c r="UAJ194"/>
      <c r="UAK194"/>
      <c r="UAL194"/>
      <c r="UAM194"/>
      <c r="UAN194"/>
      <c r="UAO194"/>
      <c r="UAP194"/>
      <c r="UAQ194"/>
      <c r="UAR194"/>
      <c r="UAS194"/>
      <c r="UAT194"/>
      <c r="UAU194"/>
      <c r="UAV194"/>
      <c r="UAW194"/>
      <c r="UAX194"/>
      <c r="UAY194"/>
      <c r="UAZ194"/>
      <c r="UBA194"/>
      <c r="UBB194"/>
      <c r="UBC194"/>
      <c r="UBD194"/>
      <c r="UBE194"/>
      <c r="UBF194"/>
      <c r="UBG194"/>
      <c r="UBH194"/>
      <c r="UBI194"/>
      <c r="UBJ194"/>
      <c r="UBK194"/>
      <c r="UBL194"/>
      <c r="UBM194"/>
      <c r="UBN194"/>
      <c r="UBO194"/>
      <c r="UBP194"/>
      <c r="UBQ194"/>
      <c r="UBR194"/>
      <c r="UBS194"/>
      <c r="UBT194"/>
      <c r="UBU194"/>
      <c r="UBV194"/>
      <c r="UBW194"/>
      <c r="UBX194"/>
      <c r="UBY194"/>
      <c r="UBZ194"/>
      <c r="UCA194"/>
      <c r="UCB194"/>
      <c r="UCC194"/>
      <c r="UCD194"/>
      <c r="UCE194"/>
      <c r="UCF194"/>
      <c r="UCG194"/>
      <c r="UCH194"/>
      <c r="UCI194"/>
      <c r="UCJ194"/>
      <c r="UCK194"/>
      <c r="UCL194"/>
      <c r="UCM194"/>
      <c r="UCN194"/>
      <c r="UCO194"/>
      <c r="UCP194"/>
      <c r="UCQ194"/>
      <c r="UCR194"/>
      <c r="UCS194"/>
      <c r="UCT194"/>
      <c r="UCU194"/>
      <c r="UCV194"/>
      <c r="UCW194"/>
      <c r="UCX194"/>
      <c r="UCY194"/>
      <c r="UCZ194"/>
      <c r="UDA194"/>
      <c r="UDB194"/>
      <c r="UDC194"/>
      <c r="UDD194"/>
      <c r="UDE194"/>
      <c r="UDF194"/>
      <c r="UDG194"/>
      <c r="UDH194"/>
      <c r="UDI194"/>
      <c r="UDJ194"/>
      <c r="UDK194"/>
      <c r="UDL194"/>
      <c r="UDM194"/>
      <c r="UDN194"/>
      <c r="UDO194"/>
      <c r="UDP194"/>
      <c r="UDQ194"/>
      <c r="UDR194"/>
      <c r="UDS194"/>
      <c r="UDT194"/>
      <c r="UDU194"/>
      <c r="UDV194"/>
      <c r="UDW194"/>
      <c r="UDX194"/>
      <c r="UDY194"/>
      <c r="UDZ194"/>
      <c r="UEA194"/>
      <c r="UEB194"/>
      <c r="UEC194"/>
      <c r="UED194"/>
      <c r="UEE194"/>
      <c r="UEF194"/>
      <c r="UEG194"/>
      <c r="UEH194"/>
      <c r="UEI194"/>
      <c r="UEJ194"/>
      <c r="UEK194"/>
      <c r="UEL194"/>
      <c r="UEM194"/>
      <c r="UEN194"/>
      <c r="UEO194"/>
      <c r="UEP194"/>
      <c r="UEQ194"/>
      <c r="UER194"/>
      <c r="UES194"/>
      <c r="UET194"/>
      <c r="UEU194"/>
      <c r="UEV194"/>
      <c r="UEW194"/>
      <c r="UEX194"/>
      <c r="UEY194"/>
      <c r="UEZ194"/>
      <c r="UFA194"/>
      <c r="UFB194"/>
      <c r="UFC194"/>
      <c r="UFD194"/>
      <c r="UFE194"/>
      <c r="UFF194"/>
      <c r="UFG194"/>
      <c r="UFH194"/>
      <c r="UFI194"/>
      <c r="UFJ194"/>
      <c r="UFK194"/>
      <c r="UFL194"/>
      <c r="UFM194"/>
      <c r="UFN194"/>
      <c r="UFO194"/>
      <c r="UFP194"/>
      <c r="UFQ194"/>
      <c r="UFR194"/>
      <c r="UFS194"/>
      <c r="UFT194"/>
      <c r="UFU194"/>
      <c r="UFV194"/>
      <c r="UFW194"/>
      <c r="UFX194"/>
      <c r="UFY194"/>
      <c r="UFZ194"/>
      <c r="UGA194"/>
      <c r="UGB194"/>
      <c r="UGC194"/>
      <c r="UGD194"/>
      <c r="UGE194"/>
      <c r="UGF194"/>
      <c r="UGG194"/>
      <c r="UGH194"/>
      <c r="UGI194"/>
      <c r="UGJ194"/>
      <c r="UGK194"/>
      <c r="UGL194"/>
      <c r="UGM194"/>
      <c r="UGN194"/>
      <c r="UGO194"/>
      <c r="UGP194"/>
      <c r="UGQ194"/>
      <c r="UGR194"/>
      <c r="UGS194"/>
      <c r="UGT194"/>
      <c r="UGU194"/>
      <c r="UGV194"/>
      <c r="UGW194"/>
      <c r="UGX194"/>
      <c r="UGY194"/>
      <c r="UGZ194"/>
      <c r="UHA194"/>
      <c r="UHB194"/>
      <c r="UHC194"/>
      <c r="UHD194"/>
      <c r="UHE194"/>
      <c r="UHF194"/>
      <c r="UHG194"/>
      <c r="UHH194"/>
      <c r="UHI194"/>
      <c r="UHJ194"/>
      <c r="UHK194"/>
      <c r="UHL194"/>
      <c r="UHM194"/>
      <c r="UHN194"/>
      <c r="UHO194"/>
      <c r="UHP194"/>
      <c r="UHQ194"/>
      <c r="UHR194"/>
      <c r="UHS194"/>
      <c r="UHT194"/>
      <c r="UHU194"/>
      <c r="UHV194"/>
      <c r="UHW194"/>
      <c r="UHX194"/>
      <c r="UHY194"/>
      <c r="UHZ194"/>
      <c r="UIA194"/>
      <c r="UIB194"/>
      <c r="UIC194"/>
      <c r="UID194"/>
      <c r="UIE194"/>
      <c r="UIF194"/>
      <c r="UIG194"/>
      <c r="UIH194"/>
      <c r="UII194"/>
      <c r="UIJ194"/>
      <c r="UIK194"/>
      <c r="UIL194"/>
      <c r="UIM194"/>
      <c r="UIN194"/>
      <c r="UIO194"/>
      <c r="UIP194"/>
      <c r="UIQ194"/>
      <c r="UIR194"/>
      <c r="UIS194"/>
      <c r="UIT194"/>
      <c r="UIU194"/>
      <c r="UIV194"/>
      <c r="UIW194"/>
      <c r="UIX194"/>
      <c r="UIY194"/>
      <c r="UIZ194"/>
      <c r="UJA194"/>
      <c r="UJB194"/>
      <c r="UJC194"/>
      <c r="UJD194"/>
      <c r="UJE194"/>
      <c r="UJF194"/>
      <c r="UJG194"/>
      <c r="UJH194"/>
      <c r="UJI194"/>
      <c r="UJJ194"/>
      <c r="UJK194"/>
      <c r="UJL194"/>
      <c r="UJM194"/>
      <c r="UJN194"/>
      <c r="UJO194"/>
      <c r="UJP194"/>
      <c r="UJQ194"/>
      <c r="UJR194"/>
      <c r="UJS194"/>
      <c r="UJT194"/>
      <c r="UJU194"/>
      <c r="UJV194"/>
      <c r="UJW194"/>
      <c r="UJX194"/>
      <c r="UJY194"/>
      <c r="UJZ194"/>
      <c r="UKA194"/>
      <c r="UKB194"/>
      <c r="UKC194"/>
      <c r="UKD194"/>
      <c r="UKE194"/>
      <c r="UKF194"/>
      <c r="UKG194"/>
      <c r="UKH194"/>
      <c r="UKI194"/>
      <c r="UKJ194"/>
      <c r="UKK194"/>
      <c r="UKL194"/>
      <c r="UKM194"/>
      <c r="UKN194"/>
      <c r="UKO194"/>
      <c r="UKP194"/>
      <c r="UKQ194"/>
      <c r="UKR194"/>
      <c r="UKS194"/>
      <c r="UKT194"/>
      <c r="UKU194"/>
      <c r="UKV194"/>
      <c r="UKW194"/>
      <c r="UKX194"/>
      <c r="UKY194"/>
      <c r="UKZ194"/>
      <c r="ULA194"/>
      <c r="ULB194"/>
      <c r="ULC194"/>
      <c r="ULD194"/>
      <c r="ULE194"/>
      <c r="ULF194"/>
      <c r="ULG194"/>
      <c r="ULH194"/>
      <c r="ULI194"/>
      <c r="ULJ194"/>
      <c r="ULK194"/>
      <c r="ULL194"/>
      <c r="ULM194"/>
      <c r="ULN194"/>
      <c r="ULO194"/>
      <c r="ULP194"/>
      <c r="ULQ194"/>
      <c r="ULR194"/>
      <c r="ULS194"/>
      <c r="ULT194"/>
      <c r="ULU194"/>
      <c r="ULV194"/>
      <c r="ULW194"/>
      <c r="ULX194"/>
      <c r="ULY194"/>
      <c r="ULZ194"/>
      <c r="UMA194"/>
      <c r="UMB194"/>
      <c r="UMC194"/>
      <c r="UMD194"/>
      <c r="UME194"/>
      <c r="UMF194"/>
      <c r="UMG194"/>
      <c r="UMH194"/>
      <c r="UMI194"/>
      <c r="UMJ194"/>
      <c r="UMK194"/>
      <c r="UML194"/>
      <c r="UMM194"/>
      <c r="UMN194"/>
      <c r="UMO194"/>
      <c r="UMP194"/>
      <c r="UMQ194"/>
      <c r="UMR194"/>
      <c r="UMS194"/>
      <c r="UMT194"/>
      <c r="UMU194"/>
      <c r="UMV194"/>
      <c r="UMW194"/>
      <c r="UMX194"/>
      <c r="UMY194"/>
      <c r="UMZ194"/>
      <c r="UNA194"/>
      <c r="UNB194"/>
      <c r="UNC194"/>
      <c r="UND194"/>
      <c r="UNE194"/>
      <c r="UNF194"/>
      <c r="UNG194"/>
      <c r="UNH194"/>
      <c r="UNI194"/>
      <c r="UNJ194"/>
      <c r="UNK194"/>
      <c r="UNL194"/>
      <c r="UNM194"/>
      <c r="UNN194"/>
      <c r="UNO194"/>
      <c r="UNP194"/>
      <c r="UNQ194"/>
      <c r="UNR194"/>
      <c r="UNS194"/>
      <c r="UNT194"/>
      <c r="UNU194"/>
      <c r="UNV194"/>
      <c r="UNW194"/>
      <c r="UNX194"/>
      <c r="UNY194"/>
      <c r="UNZ194"/>
      <c r="UOA194"/>
      <c r="UOB194"/>
      <c r="UOC194"/>
      <c r="UOD194"/>
      <c r="UOE194"/>
      <c r="UOF194"/>
      <c r="UOG194"/>
      <c r="UOH194"/>
      <c r="UOI194"/>
      <c r="UOJ194"/>
      <c r="UOK194"/>
      <c r="UOL194"/>
      <c r="UOM194"/>
      <c r="UON194"/>
      <c r="UOO194"/>
      <c r="UOP194"/>
      <c r="UOQ194"/>
      <c r="UOR194"/>
      <c r="UOS194"/>
      <c r="UOT194"/>
      <c r="UOU194"/>
      <c r="UOV194"/>
      <c r="UOW194"/>
      <c r="UOX194"/>
      <c r="UOY194"/>
      <c r="UOZ194"/>
      <c r="UPA194"/>
      <c r="UPB194"/>
      <c r="UPC194"/>
      <c r="UPD194"/>
      <c r="UPE194"/>
      <c r="UPF194"/>
      <c r="UPG194"/>
      <c r="UPH194"/>
      <c r="UPI194"/>
      <c r="UPJ194"/>
      <c r="UPK194"/>
      <c r="UPL194"/>
      <c r="UPM194"/>
      <c r="UPN194"/>
      <c r="UPO194"/>
      <c r="UPP194"/>
      <c r="UPQ194"/>
      <c r="UPR194"/>
      <c r="UPS194"/>
      <c r="UPT194"/>
      <c r="UPU194"/>
      <c r="UPV194"/>
      <c r="UPW194"/>
      <c r="UPX194"/>
      <c r="UPY194"/>
      <c r="UPZ194"/>
      <c r="UQA194"/>
      <c r="UQB194"/>
      <c r="UQC194"/>
      <c r="UQD194"/>
      <c r="UQE194"/>
      <c r="UQF194"/>
      <c r="UQG194"/>
      <c r="UQH194"/>
      <c r="UQI194"/>
      <c r="UQJ194"/>
      <c r="UQK194"/>
      <c r="UQL194"/>
      <c r="UQM194"/>
      <c r="UQN194"/>
      <c r="UQO194"/>
      <c r="UQP194"/>
      <c r="UQQ194"/>
      <c r="UQR194"/>
      <c r="UQS194"/>
      <c r="UQT194"/>
      <c r="UQU194"/>
      <c r="UQV194"/>
      <c r="UQW194"/>
      <c r="UQX194"/>
      <c r="UQY194"/>
      <c r="UQZ194"/>
      <c r="URA194"/>
      <c r="URB194"/>
      <c r="URC194"/>
      <c r="URD194"/>
      <c r="URE194"/>
      <c r="URF194"/>
      <c r="URG194"/>
      <c r="URH194"/>
      <c r="URI194"/>
      <c r="URJ194"/>
      <c r="URK194"/>
      <c r="URL194"/>
      <c r="URM194"/>
      <c r="URN194"/>
      <c r="URO194"/>
      <c r="URP194"/>
      <c r="URQ194"/>
      <c r="URR194"/>
      <c r="URS194"/>
      <c r="URT194"/>
      <c r="URU194"/>
      <c r="URV194"/>
      <c r="URW194"/>
      <c r="URX194"/>
      <c r="URY194"/>
      <c r="URZ194"/>
      <c r="USA194"/>
      <c r="USB194"/>
      <c r="USC194"/>
      <c r="USD194"/>
      <c r="USE194"/>
      <c r="USF194"/>
      <c r="USG194"/>
      <c r="USH194"/>
      <c r="USI194"/>
      <c r="USJ194"/>
      <c r="USK194"/>
      <c r="USL194"/>
      <c r="USM194"/>
      <c r="USN194"/>
      <c r="USO194"/>
      <c r="USP194"/>
      <c r="USQ194"/>
      <c r="USR194"/>
      <c r="USS194"/>
      <c r="UST194"/>
      <c r="USU194"/>
      <c r="USV194"/>
      <c r="USW194"/>
      <c r="USX194"/>
      <c r="USY194"/>
      <c r="USZ194"/>
      <c r="UTA194"/>
      <c r="UTB194"/>
      <c r="UTC194"/>
      <c r="UTD194"/>
      <c r="UTE194"/>
      <c r="UTF194"/>
      <c r="UTG194"/>
      <c r="UTH194"/>
      <c r="UTI194"/>
      <c r="UTJ194"/>
      <c r="UTK194"/>
      <c r="UTL194"/>
      <c r="UTM194"/>
      <c r="UTN194"/>
      <c r="UTO194"/>
      <c r="UTP194"/>
      <c r="UTQ194"/>
      <c r="UTR194"/>
      <c r="UTS194"/>
      <c r="UTT194"/>
      <c r="UTU194"/>
      <c r="UTV194"/>
      <c r="UTW194"/>
      <c r="UTX194"/>
      <c r="UTY194"/>
      <c r="UTZ194"/>
      <c r="UUA194"/>
      <c r="UUB194"/>
      <c r="UUC194"/>
      <c r="UUD194"/>
      <c r="UUE194"/>
      <c r="UUF194"/>
      <c r="UUG194"/>
      <c r="UUH194"/>
      <c r="UUI194"/>
      <c r="UUJ194"/>
      <c r="UUK194"/>
      <c r="UUL194"/>
      <c r="UUM194"/>
      <c r="UUN194"/>
      <c r="UUO194"/>
      <c r="UUP194"/>
      <c r="UUQ194"/>
      <c r="UUR194"/>
      <c r="UUS194"/>
      <c r="UUT194"/>
      <c r="UUU194"/>
      <c r="UUV194"/>
      <c r="UUW194"/>
      <c r="UUX194"/>
      <c r="UUY194"/>
      <c r="UUZ194"/>
      <c r="UVA194"/>
      <c r="UVB194"/>
      <c r="UVC194"/>
      <c r="UVD194"/>
      <c r="UVE194"/>
      <c r="UVF194"/>
      <c r="UVG194"/>
      <c r="UVH194"/>
      <c r="UVI194"/>
      <c r="UVJ194"/>
      <c r="UVK194"/>
      <c r="UVL194"/>
      <c r="UVM194"/>
      <c r="UVN194"/>
      <c r="UVO194"/>
      <c r="UVP194"/>
      <c r="UVQ194"/>
      <c r="UVR194"/>
      <c r="UVS194"/>
      <c r="UVT194"/>
      <c r="UVU194"/>
      <c r="UVV194"/>
      <c r="UVW194"/>
      <c r="UVX194"/>
      <c r="UVY194"/>
      <c r="UVZ194"/>
      <c r="UWA194"/>
      <c r="UWB194"/>
      <c r="UWC194"/>
      <c r="UWD194"/>
      <c r="UWE194"/>
      <c r="UWF194"/>
      <c r="UWG194"/>
      <c r="UWH194"/>
      <c r="UWI194"/>
      <c r="UWJ194"/>
      <c r="UWK194"/>
      <c r="UWL194"/>
      <c r="UWM194"/>
      <c r="UWN194"/>
      <c r="UWO194"/>
      <c r="UWP194"/>
      <c r="UWQ194"/>
      <c r="UWR194"/>
      <c r="UWS194"/>
      <c r="UWT194"/>
      <c r="UWU194"/>
      <c r="UWV194"/>
      <c r="UWW194"/>
      <c r="UWX194"/>
      <c r="UWY194"/>
      <c r="UWZ194"/>
      <c r="UXA194"/>
      <c r="UXB194"/>
      <c r="UXC194"/>
      <c r="UXD194"/>
      <c r="UXE194"/>
      <c r="UXF194"/>
      <c r="UXG194"/>
      <c r="UXH194"/>
      <c r="UXI194"/>
      <c r="UXJ194"/>
      <c r="UXK194"/>
      <c r="UXL194"/>
      <c r="UXM194"/>
      <c r="UXN194"/>
      <c r="UXO194"/>
      <c r="UXP194"/>
      <c r="UXQ194"/>
      <c r="UXR194"/>
      <c r="UXS194"/>
      <c r="UXT194"/>
      <c r="UXU194"/>
      <c r="UXV194"/>
      <c r="UXW194"/>
      <c r="UXX194"/>
      <c r="UXY194"/>
      <c r="UXZ194"/>
      <c r="UYA194"/>
      <c r="UYB194"/>
      <c r="UYC194"/>
      <c r="UYD194"/>
      <c r="UYE194"/>
      <c r="UYF194"/>
      <c r="UYG194"/>
      <c r="UYH194"/>
      <c r="UYI194"/>
      <c r="UYJ194"/>
      <c r="UYK194"/>
      <c r="UYL194"/>
      <c r="UYM194"/>
      <c r="UYN194"/>
      <c r="UYO194"/>
      <c r="UYP194"/>
      <c r="UYQ194"/>
      <c r="UYR194"/>
      <c r="UYS194"/>
      <c r="UYT194"/>
      <c r="UYU194"/>
      <c r="UYV194"/>
      <c r="UYW194"/>
      <c r="UYX194"/>
      <c r="UYY194"/>
      <c r="UYZ194"/>
      <c r="UZA194"/>
      <c r="UZB194"/>
      <c r="UZC194"/>
      <c r="UZD194"/>
      <c r="UZE194"/>
      <c r="UZF194"/>
      <c r="UZG194"/>
      <c r="UZH194"/>
      <c r="UZI194"/>
      <c r="UZJ194"/>
      <c r="UZK194"/>
      <c r="UZL194"/>
      <c r="UZM194"/>
      <c r="UZN194"/>
      <c r="UZO194"/>
      <c r="UZP194"/>
      <c r="UZQ194"/>
      <c r="UZR194"/>
      <c r="UZS194"/>
      <c r="UZT194"/>
      <c r="UZU194"/>
      <c r="UZV194"/>
      <c r="UZW194"/>
      <c r="UZX194"/>
      <c r="UZY194"/>
      <c r="UZZ194"/>
      <c r="VAA194"/>
      <c r="VAB194"/>
      <c r="VAC194"/>
      <c r="VAD194"/>
      <c r="VAE194"/>
      <c r="VAF194"/>
      <c r="VAG194"/>
      <c r="VAH194"/>
      <c r="VAI194"/>
      <c r="VAJ194"/>
      <c r="VAK194"/>
      <c r="VAL194"/>
      <c r="VAM194"/>
      <c r="VAN194"/>
      <c r="VAO194"/>
      <c r="VAP194"/>
      <c r="VAQ194"/>
      <c r="VAR194"/>
      <c r="VAS194"/>
      <c r="VAT194"/>
      <c r="VAU194"/>
      <c r="VAV194"/>
      <c r="VAW194"/>
      <c r="VAX194"/>
      <c r="VAY194"/>
      <c r="VAZ194"/>
      <c r="VBA194"/>
      <c r="VBB194"/>
      <c r="VBC194"/>
      <c r="VBD194"/>
      <c r="VBE194"/>
      <c r="VBF194"/>
      <c r="VBG194"/>
      <c r="VBH194"/>
      <c r="VBI194"/>
      <c r="VBJ194"/>
      <c r="VBK194"/>
      <c r="VBL194"/>
      <c r="VBM194"/>
      <c r="VBN194"/>
      <c r="VBO194"/>
      <c r="VBP194"/>
      <c r="VBQ194"/>
      <c r="VBR194"/>
      <c r="VBS194"/>
      <c r="VBT194"/>
      <c r="VBU194"/>
      <c r="VBV194"/>
      <c r="VBW194"/>
      <c r="VBX194"/>
      <c r="VBY194"/>
      <c r="VBZ194"/>
      <c r="VCA194"/>
      <c r="VCB194"/>
      <c r="VCC194"/>
      <c r="VCD194"/>
      <c r="VCE194"/>
      <c r="VCF194"/>
      <c r="VCG194"/>
      <c r="VCH194"/>
      <c r="VCI194"/>
      <c r="VCJ194"/>
      <c r="VCK194"/>
      <c r="VCL194"/>
      <c r="VCM194"/>
      <c r="VCN194"/>
      <c r="VCO194"/>
      <c r="VCP194"/>
      <c r="VCQ194"/>
      <c r="VCR194"/>
      <c r="VCS194"/>
      <c r="VCT194"/>
      <c r="VCU194"/>
      <c r="VCV194"/>
      <c r="VCW194"/>
      <c r="VCX194"/>
      <c r="VCY194"/>
      <c r="VCZ194"/>
      <c r="VDA194"/>
      <c r="VDB194"/>
      <c r="VDC194"/>
      <c r="VDD194"/>
      <c r="VDE194"/>
      <c r="VDF194"/>
      <c r="VDG194"/>
      <c r="VDH194"/>
      <c r="VDI194"/>
      <c r="VDJ194"/>
      <c r="VDK194"/>
      <c r="VDL194"/>
      <c r="VDM194"/>
      <c r="VDN194"/>
      <c r="VDO194"/>
      <c r="VDP194"/>
      <c r="VDQ194"/>
      <c r="VDR194"/>
      <c r="VDS194"/>
      <c r="VDT194"/>
      <c r="VDU194"/>
      <c r="VDV194"/>
      <c r="VDW194"/>
      <c r="VDX194"/>
      <c r="VDY194"/>
      <c r="VDZ194"/>
      <c r="VEA194"/>
      <c r="VEB194"/>
      <c r="VEC194"/>
      <c r="VED194"/>
      <c r="VEE194"/>
      <c r="VEF194"/>
      <c r="VEG194"/>
      <c r="VEH194"/>
      <c r="VEI194"/>
      <c r="VEJ194"/>
      <c r="VEK194"/>
      <c r="VEL194"/>
      <c r="VEM194"/>
      <c r="VEN194"/>
      <c r="VEO194"/>
      <c r="VEP194"/>
      <c r="VEQ194"/>
      <c r="VER194"/>
      <c r="VES194"/>
      <c r="VET194"/>
      <c r="VEU194"/>
      <c r="VEV194"/>
      <c r="VEW194"/>
      <c r="VEX194"/>
      <c r="VEY194"/>
      <c r="VEZ194"/>
      <c r="VFA194"/>
      <c r="VFB194"/>
      <c r="VFC194"/>
      <c r="VFD194"/>
      <c r="VFE194"/>
      <c r="VFF194"/>
      <c r="VFG194"/>
      <c r="VFH194"/>
      <c r="VFI194"/>
      <c r="VFJ194"/>
      <c r="VFK194"/>
      <c r="VFL194"/>
      <c r="VFM194"/>
      <c r="VFN194"/>
      <c r="VFO194"/>
      <c r="VFP194"/>
      <c r="VFQ194"/>
      <c r="VFR194"/>
      <c r="VFS194"/>
      <c r="VFT194"/>
      <c r="VFU194"/>
      <c r="VFV194"/>
      <c r="VFW194"/>
      <c r="VFX194"/>
      <c r="VFY194"/>
      <c r="VFZ194"/>
      <c r="VGA194"/>
      <c r="VGB194"/>
      <c r="VGC194"/>
      <c r="VGD194"/>
      <c r="VGE194"/>
      <c r="VGF194"/>
      <c r="VGG194"/>
      <c r="VGH194"/>
      <c r="VGI194"/>
      <c r="VGJ194"/>
      <c r="VGK194"/>
      <c r="VGL194"/>
      <c r="VGM194"/>
      <c r="VGN194"/>
      <c r="VGO194"/>
      <c r="VGP194"/>
      <c r="VGQ194"/>
      <c r="VGR194"/>
      <c r="VGS194"/>
      <c r="VGT194"/>
      <c r="VGU194"/>
      <c r="VGV194"/>
      <c r="VGW194"/>
      <c r="VGX194"/>
      <c r="VGY194"/>
      <c r="VGZ194"/>
      <c r="VHA194"/>
      <c r="VHB194"/>
      <c r="VHC194"/>
      <c r="VHD194"/>
      <c r="VHE194"/>
      <c r="VHF194"/>
      <c r="VHG194"/>
      <c r="VHH194"/>
      <c r="VHI194"/>
      <c r="VHJ194"/>
      <c r="VHK194"/>
      <c r="VHL194"/>
      <c r="VHM194"/>
      <c r="VHN194"/>
      <c r="VHO194"/>
      <c r="VHP194"/>
      <c r="VHQ194"/>
      <c r="VHR194"/>
      <c r="VHS194"/>
      <c r="VHT194"/>
      <c r="VHU194"/>
      <c r="VHV194"/>
      <c r="VHW194"/>
      <c r="VHX194"/>
      <c r="VHY194"/>
      <c r="VHZ194"/>
      <c r="VIA194"/>
      <c r="VIB194"/>
      <c r="VIC194"/>
      <c r="VID194"/>
      <c r="VIE194"/>
      <c r="VIF194"/>
      <c r="VIG194"/>
      <c r="VIH194"/>
      <c r="VII194"/>
      <c r="VIJ194"/>
      <c r="VIK194"/>
      <c r="VIL194"/>
      <c r="VIM194"/>
      <c r="VIN194"/>
      <c r="VIO194"/>
      <c r="VIP194"/>
      <c r="VIQ194"/>
      <c r="VIR194"/>
      <c r="VIS194"/>
      <c r="VIT194"/>
      <c r="VIU194"/>
      <c r="VIV194"/>
      <c r="VIW194"/>
      <c r="VIX194"/>
      <c r="VIY194"/>
      <c r="VIZ194"/>
      <c r="VJA194"/>
      <c r="VJB194"/>
      <c r="VJC194"/>
      <c r="VJD194"/>
      <c r="VJE194"/>
      <c r="VJF194"/>
      <c r="VJG194"/>
      <c r="VJH194"/>
      <c r="VJI194"/>
      <c r="VJJ194"/>
      <c r="VJK194"/>
      <c r="VJL194"/>
      <c r="VJM194"/>
      <c r="VJN194"/>
      <c r="VJO194"/>
      <c r="VJP194"/>
      <c r="VJQ194"/>
      <c r="VJR194"/>
      <c r="VJS194"/>
      <c r="VJT194"/>
      <c r="VJU194"/>
      <c r="VJV194"/>
      <c r="VJW194"/>
      <c r="VJX194"/>
      <c r="VJY194"/>
      <c r="VJZ194"/>
      <c r="VKA194"/>
      <c r="VKB194"/>
      <c r="VKC194"/>
      <c r="VKD194"/>
      <c r="VKE194"/>
      <c r="VKF194"/>
      <c r="VKG194"/>
      <c r="VKH194"/>
      <c r="VKI194"/>
      <c r="VKJ194"/>
      <c r="VKK194"/>
      <c r="VKL194"/>
      <c r="VKM194"/>
      <c r="VKN194"/>
      <c r="VKO194"/>
      <c r="VKP194"/>
      <c r="VKQ194"/>
      <c r="VKR194"/>
      <c r="VKS194"/>
      <c r="VKT194"/>
      <c r="VKU194"/>
      <c r="VKV194"/>
      <c r="VKW194"/>
      <c r="VKX194"/>
      <c r="VKY194"/>
      <c r="VKZ194"/>
      <c r="VLA194"/>
      <c r="VLB194"/>
      <c r="VLC194"/>
      <c r="VLD194"/>
      <c r="VLE194"/>
      <c r="VLF194"/>
      <c r="VLG194"/>
      <c r="VLH194"/>
      <c r="VLI194"/>
      <c r="VLJ194"/>
      <c r="VLK194"/>
      <c r="VLL194"/>
      <c r="VLM194"/>
      <c r="VLN194"/>
      <c r="VLO194"/>
      <c r="VLP194"/>
      <c r="VLQ194"/>
      <c r="VLR194"/>
      <c r="VLS194"/>
      <c r="VLT194"/>
      <c r="VLU194"/>
      <c r="VLV194"/>
      <c r="VLW194"/>
      <c r="VLX194"/>
      <c r="VLY194"/>
      <c r="VLZ194"/>
      <c r="VMA194"/>
      <c r="VMB194"/>
      <c r="VMC194"/>
      <c r="VMD194"/>
      <c r="VME194"/>
      <c r="VMF194"/>
      <c r="VMG194"/>
      <c r="VMH194"/>
      <c r="VMI194"/>
      <c r="VMJ194"/>
      <c r="VMK194"/>
      <c r="VML194"/>
      <c r="VMM194"/>
      <c r="VMN194"/>
      <c r="VMO194"/>
      <c r="VMP194"/>
      <c r="VMQ194"/>
      <c r="VMR194"/>
      <c r="VMS194"/>
      <c r="VMT194"/>
      <c r="VMU194"/>
      <c r="VMV194"/>
      <c r="VMW194"/>
      <c r="VMX194"/>
      <c r="VMY194"/>
      <c r="VMZ194"/>
      <c r="VNA194"/>
      <c r="VNB194"/>
      <c r="VNC194"/>
      <c r="VND194"/>
      <c r="VNE194"/>
      <c r="VNF194"/>
      <c r="VNG194"/>
      <c r="VNH194"/>
      <c r="VNI194"/>
      <c r="VNJ194"/>
      <c r="VNK194"/>
      <c r="VNL194"/>
      <c r="VNM194"/>
      <c r="VNN194"/>
      <c r="VNO194"/>
      <c r="VNP194"/>
      <c r="VNQ194"/>
      <c r="VNR194"/>
      <c r="VNS194"/>
      <c r="VNT194"/>
      <c r="VNU194"/>
      <c r="VNV194"/>
      <c r="VNW194"/>
      <c r="VNX194"/>
      <c r="VNY194"/>
      <c r="VNZ194"/>
      <c r="VOA194"/>
      <c r="VOB194"/>
      <c r="VOC194"/>
      <c r="VOD194"/>
      <c r="VOE194"/>
      <c r="VOF194"/>
      <c r="VOG194"/>
      <c r="VOH194"/>
      <c r="VOI194"/>
      <c r="VOJ194"/>
      <c r="VOK194"/>
      <c r="VOL194"/>
      <c r="VOM194"/>
      <c r="VON194"/>
      <c r="VOO194"/>
      <c r="VOP194"/>
      <c r="VOQ194"/>
      <c r="VOR194"/>
      <c r="VOS194"/>
      <c r="VOT194"/>
      <c r="VOU194"/>
      <c r="VOV194"/>
      <c r="VOW194"/>
      <c r="VOX194"/>
      <c r="VOY194"/>
      <c r="VOZ194"/>
      <c r="VPA194"/>
      <c r="VPB194"/>
      <c r="VPC194"/>
      <c r="VPD194"/>
      <c r="VPE194"/>
      <c r="VPF194"/>
      <c r="VPG194"/>
      <c r="VPH194"/>
      <c r="VPI194"/>
      <c r="VPJ194"/>
      <c r="VPK194"/>
      <c r="VPL194"/>
      <c r="VPM194"/>
      <c r="VPN194"/>
      <c r="VPO194"/>
      <c r="VPP194"/>
      <c r="VPQ194"/>
      <c r="VPR194"/>
      <c r="VPS194"/>
      <c r="VPT194"/>
      <c r="VPU194"/>
      <c r="VPV194"/>
      <c r="VPW194"/>
      <c r="VPX194"/>
      <c r="VPY194"/>
      <c r="VPZ194"/>
      <c r="VQA194"/>
      <c r="VQB194"/>
      <c r="VQC194"/>
      <c r="VQD194"/>
      <c r="VQE194"/>
      <c r="VQF194"/>
      <c r="VQG194"/>
      <c r="VQH194"/>
      <c r="VQI194"/>
      <c r="VQJ194"/>
      <c r="VQK194"/>
      <c r="VQL194"/>
      <c r="VQM194"/>
      <c r="VQN194"/>
      <c r="VQO194"/>
      <c r="VQP194"/>
      <c r="VQQ194"/>
      <c r="VQR194"/>
      <c r="VQS194"/>
      <c r="VQT194"/>
      <c r="VQU194"/>
      <c r="VQV194"/>
      <c r="VQW194"/>
      <c r="VQX194"/>
      <c r="VQY194"/>
      <c r="VQZ194"/>
      <c r="VRA194"/>
      <c r="VRB194"/>
      <c r="VRC194"/>
      <c r="VRD194"/>
      <c r="VRE194"/>
      <c r="VRF194"/>
      <c r="VRG194"/>
      <c r="VRH194"/>
      <c r="VRI194"/>
      <c r="VRJ194"/>
      <c r="VRK194"/>
      <c r="VRL194"/>
      <c r="VRM194"/>
      <c r="VRN194"/>
      <c r="VRO194"/>
      <c r="VRP194"/>
      <c r="VRQ194"/>
      <c r="VRR194"/>
      <c r="VRS194"/>
      <c r="VRT194"/>
      <c r="VRU194"/>
      <c r="VRV194"/>
      <c r="VRW194"/>
      <c r="VRX194"/>
      <c r="VRY194"/>
      <c r="VRZ194"/>
      <c r="VSA194"/>
      <c r="VSB194"/>
      <c r="VSC194"/>
      <c r="VSD194"/>
      <c r="VSE194"/>
      <c r="VSF194"/>
      <c r="VSG194"/>
      <c r="VSH194"/>
      <c r="VSI194"/>
      <c r="VSJ194"/>
      <c r="VSK194"/>
      <c r="VSL194"/>
      <c r="VSM194"/>
      <c r="VSN194"/>
      <c r="VSO194"/>
      <c r="VSP194"/>
      <c r="VSQ194"/>
      <c r="VSR194"/>
      <c r="VSS194"/>
      <c r="VST194"/>
      <c r="VSU194"/>
      <c r="VSV194"/>
      <c r="VSW194"/>
      <c r="VSX194"/>
      <c r="VSY194"/>
      <c r="VSZ194"/>
      <c r="VTA194"/>
      <c r="VTB194"/>
      <c r="VTC194"/>
      <c r="VTD194"/>
      <c r="VTE194"/>
      <c r="VTF194"/>
      <c r="VTG194"/>
      <c r="VTH194"/>
      <c r="VTI194"/>
      <c r="VTJ194"/>
      <c r="VTK194"/>
      <c r="VTL194"/>
      <c r="VTM194"/>
      <c r="VTN194"/>
      <c r="VTO194"/>
      <c r="VTP194"/>
      <c r="VTQ194"/>
      <c r="VTR194"/>
      <c r="VTS194"/>
      <c r="VTT194"/>
      <c r="VTU194"/>
      <c r="VTV194"/>
      <c r="VTW194"/>
      <c r="VTX194"/>
      <c r="VTY194"/>
      <c r="VTZ194"/>
      <c r="VUA194"/>
      <c r="VUB194"/>
      <c r="VUC194"/>
      <c r="VUD194"/>
      <c r="VUE194"/>
      <c r="VUF194"/>
      <c r="VUG194"/>
      <c r="VUH194"/>
      <c r="VUI194"/>
      <c r="VUJ194"/>
      <c r="VUK194"/>
      <c r="VUL194"/>
      <c r="VUM194"/>
      <c r="VUN194"/>
      <c r="VUO194"/>
      <c r="VUP194"/>
      <c r="VUQ194"/>
      <c r="VUR194"/>
      <c r="VUS194"/>
      <c r="VUT194"/>
      <c r="VUU194"/>
      <c r="VUV194"/>
      <c r="VUW194"/>
      <c r="VUX194"/>
      <c r="VUY194"/>
      <c r="VUZ194"/>
      <c r="VVA194"/>
      <c r="VVB194"/>
      <c r="VVC194"/>
      <c r="VVD194"/>
      <c r="VVE194"/>
      <c r="VVF194"/>
      <c r="VVG194"/>
      <c r="VVH194"/>
      <c r="VVI194"/>
      <c r="VVJ194"/>
      <c r="VVK194"/>
      <c r="VVL194"/>
      <c r="VVM194"/>
      <c r="VVN194"/>
      <c r="VVO194"/>
      <c r="VVP194"/>
      <c r="VVQ194"/>
      <c r="VVR194"/>
      <c r="VVS194"/>
      <c r="VVT194"/>
      <c r="VVU194"/>
      <c r="VVV194"/>
      <c r="VVW194"/>
      <c r="VVX194"/>
      <c r="VVY194"/>
      <c r="VVZ194"/>
      <c r="VWA194"/>
      <c r="VWB194"/>
      <c r="VWC194"/>
      <c r="VWD194"/>
      <c r="VWE194"/>
      <c r="VWF194"/>
      <c r="VWG194"/>
      <c r="VWH194"/>
      <c r="VWI194"/>
      <c r="VWJ194"/>
      <c r="VWK194"/>
      <c r="VWL194"/>
      <c r="VWM194"/>
      <c r="VWN194"/>
      <c r="VWO194"/>
      <c r="VWP194"/>
      <c r="VWQ194"/>
      <c r="VWR194"/>
      <c r="VWS194"/>
      <c r="VWT194"/>
      <c r="VWU194"/>
      <c r="VWV194"/>
      <c r="VWW194"/>
      <c r="VWX194"/>
      <c r="VWY194"/>
      <c r="VWZ194"/>
      <c r="VXA194"/>
      <c r="VXB194"/>
      <c r="VXC194"/>
      <c r="VXD194"/>
      <c r="VXE194"/>
      <c r="VXF194"/>
      <c r="VXG194"/>
      <c r="VXH194"/>
      <c r="VXI194"/>
      <c r="VXJ194"/>
      <c r="VXK194"/>
      <c r="VXL194"/>
      <c r="VXM194"/>
      <c r="VXN194"/>
      <c r="VXO194"/>
      <c r="VXP194"/>
      <c r="VXQ194"/>
      <c r="VXR194"/>
      <c r="VXS194"/>
      <c r="VXT194"/>
      <c r="VXU194"/>
      <c r="VXV194"/>
      <c r="VXW194"/>
      <c r="VXX194"/>
      <c r="VXY194"/>
      <c r="VXZ194"/>
      <c r="VYA194"/>
      <c r="VYB194"/>
      <c r="VYC194"/>
      <c r="VYD194"/>
      <c r="VYE194"/>
      <c r="VYF194"/>
      <c r="VYG194"/>
      <c r="VYH194"/>
      <c r="VYI194"/>
      <c r="VYJ194"/>
      <c r="VYK194"/>
      <c r="VYL194"/>
      <c r="VYM194"/>
      <c r="VYN194"/>
      <c r="VYO194"/>
      <c r="VYP194"/>
      <c r="VYQ194"/>
      <c r="VYR194"/>
      <c r="VYS194"/>
      <c r="VYT194"/>
      <c r="VYU194"/>
      <c r="VYV194"/>
      <c r="VYW194"/>
      <c r="VYX194"/>
      <c r="VYY194"/>
      <c r="VYZ194"/>
      <c r="VZA194"/>
      <c r="VZB194"/>
      <c r="VZC194"/>
      <c r="VZD194"/>
      <c r="VZE194"/>
      <c r="VZF194"/>
      <c r="VZG194"/>
      <c r="VZH194"/>
      <c r="VZI194"/>
      <c r="VZJ194"/>
      <c r="VZK194"/>
      <c r="VZL194"/>
      <c r="VZM194"/>
      <c r="VZN194"/>
      <c r="VZO194"/>
      <c r="VZP194"/>
      <c r="VZQ194"/>
      <c r="VZR194"/>
      <c r="VZS194"/>
      <c r="VZT194"/>
      <c r="VZU194"/>
      <c r="VZV194"/>
      <c r="VZW194"/>
      <c r="VZX194"/>
      <c r="VZY194"/>
      <c r="VZZ194"/>
      <c r="WAA194"/>
      <c r="WAB194"/>
      <c r="WAC194"/>
      <c r="WAD194"/>
      <c r="WAE194"/>
      <c r="WAF194"/>
      <c r="WAG194"/>
      <c r="WAH194"/>
      <c r="WAI194"/>
      <c r="WAJ194"/>
      <c r="WAK194"/>
      <c r="WAL194"/>
      <c r="WAM194"/>
      <c r="WAN194"/>
      <c r="WAO194"/>
      <c r="WAP194"/>
      <c r="WAQ194"/>
      <c r="WAR194"/>
      <c r="WAS194"/>
      <c r="WAT194"/>
      <c r="WAU194"/>
      <c r="WAV194"/>
      <c r="WAW194"/>
      <c r="WAX194"/>
      <c r="WAY194"/>
      <c r="WAZ194"/>
      <c r="WBA194"/>
      <c r="WBB194"/>
      <c r="WBC194"/>
      <c r="WBD194"/>
      <c r="WBE194"/>
      <c r="WBF194"/>
      <c r="WBG194"/>
      <c r="WBH194"/>
      <c r="WBI194"/>
      <c r="WBJ194"/>
      <c r="WBK194"/>
      <c r="WBL194"/>
      <c r="WBM194"/>
      <c r="WBN194"/>
      <c r="WBO194"/>
      <c r="WBP194"/>
      <c r="WBQ194"/>
      <c r="WBR194"/>
      <c r="WBS194"/>
      <c r="WBT194"/>
      <c r="WBU194"/>
      <c r="WBV194"/>
      <c r="WBW194"/>
      <c r="WBX194"/>
      <c r="WBY194"/>
      <c r="WBZ194"/>
      <c r="WCA194"/>
      <c r="WCB194"/>
      <c r="WCC194"/>
      <c r="WCD194"/>
      <c r="WCE194"/>
      <c r="WCF194"/>
      <c r="WCG194"/>
      <c r="WCH194"/>
      <c r="WCI194"/>
      <c r="WCJ194"/>
      <c r="WCK194"/>
      <c r="WCL194"/>
      <c r="WCM194"/>
      <c r="WCN194"/>
      <c r="WCO194"/>
      <c r="WCP194"/>
      <c r="WCQ194"/>
      <c r="WCR194"/>
      <c r="WCS194"/>
      <c r="WCT194"/>
      <c r="WCU194"/>
      <c r="WCV194"/>
      <c r="WCW194"/>
      <c r="WCX194"/>
      <c r="WCY194"/>
      <c r="WCZ194"/>
      <c r="WDA194"/>
      <c r="WDB194"/>
      <c r="WDC194"/>
      <c r="WDD194"/>
      <c r="WDE194"/>
      <c r="WDF194"/>
      <c r="WDG194"/>
      <c r="WDH194"/>
      <c r="WDI194"/>
      <c r="WDJ194"/>
      <c r="WDK194"/>
      <c r="WDL194"/>
      <c r="WDM194"/>
      <c r="WDN194"/>
      <c r="WDO194"/>
      <c r="WDP194"/>
      <c r="WDQ194"/>
      <c r="WDR194"/>
      <c r="WDS194"/>
      <c r="WDT194"/>
      <c r="WDU194"/>
      <c r="WDV194"/>
      <c r="WDW194"/>
      <c r="WDX194"/>
      <c r="WDY194"/>
      <c r="WDZ194"/>
      <c r="WEA194"/>
      <c r="WEB194"/>
      <c r="WEC194"/>
      <c r="WED194"/>
      <c r="WEE194"/>
      <c r="WEF194"/>
      <c r="WEG194"/>
      <c r="WEH194"/>
      <c r="WEI194"/>
      <c r="WEJ194"/>
      <c r="WEK194"/>
      <c r="WEL194"/>
      <c r="WEM194"/>
      <c r="WEN194"/>
      <c r="WEO194"/>
      <c r="WEP194"/>
      <c r="WEQ194"/>
      <c r="WER194"/>
      <c r="WES194"/>
      <c r="WET194"/>
      <c r="WEU194"/>
      <c r="WEV194"/>
      <c r="WEW194"/>
      <c r="WEX194"/>
      <c r="WEY194"/>
      <c r="WEZ194"/>
      <c r="WFA194"/>
      <c r="WFB194"/>
      <c r="WFC194"/>
      <c r="WFD194"/>
      <c r="WFE194"/>
      <c r="WFF194"/>
      <c r="WFG194"/>
      <c r="WFH194"/>
      <c r="WFI194"/>
      <c r="WFJ194"/>
      <c r="WFK194"/>
      <c r="WFL194"/>
      <c r="WFM194"/>
      <c r="WFN194"/>
      <c r="WFO194"/>
      <c r="WFP194"/>
      <c r="WFQ194"/>
      <c r="WFR194"/>
      <c r="WFS194"/>
      <c r="WFT194"/>
      <c r="WFU194"/>
      <c r="WFV194"/>
      <c r="WFW194"/>
      <c r="WFX194"/>
      <c r="WFY194"/>
      <c r="WFZ194"/>
      <c r="WGA194"/>
      <c r="WGB194"/>
      <c r="WGC194"/>
      <c r="WGD194"/>
      <c r="WGE194"/>
      <c r="WGF194"/>
      <c r="WGG194"/>
      <c r="WGH194"/>
      <c r="WGI194"/>
      <c r="WGJ194"/>
      <c r="WGK194"/>
      <c r="WGL194"/>
      <c r="WGM194"/>
      <c r="WGN194"/>
      <c r="WGO194"/>
      <c r="WGP194"/>
      <c r="WGQ194"/>
      <c r="WGR194"/>
      <c r="WGS194"/>
      <c r="WGT194"/>
      <c r="WGU194"/>
      <c r="WGV194"/>
      <c r="WGW194"/>
      <c r="WGX194"/>
      <c r="WGY194"/>
      <c r="WGZ194"/>
      <c r="WHA194"/>
      <c r="WHB194"/>
      <c r="WHC194"/>
      <c r="WHD194"/>
      <c r="WHE194"/>
      <c r="WHF194"/>
      <c r="WHG194"/>
      <c r="WHH194"/>
      <c r="WHI194"/>
      <c r="WHJ194"/>
      <c r="WHK194"/>
      <c r="WHL194"/>
      <c r="WHM194"/>
      <c r="WHN194"/>
      <c r="WHO194"/>
      <c r="WHP194"/>
      <c r="WHQ194"/>
      <c r="WHR194"/>
      <c r="WHS194"/>
      <c r="WHT194"/>
      <c r="WHU194"/>
      <c r="WHV194"/>
      <c r="WHW194"/>
      <c r="WHX194"/>
      <c r="WHY194"/>
      <c r="WHZ194"/>
      <c r="WIA194"/>
      <c r="WIB194"/>
      <c r="WIC194"/>
      <c r="WID194"/>
      <c r="WIE194"/>
      <c r="WIF194"/>
      <c r="WIG194"/>
      <c r="WIH194"/>
      <c r="WII194"/>
      <c r="WIJ194"/>
      <c r="WIK194"/>
      <c r="WIL194"/>
      <c r="WIM194"/>
      <c r="WIN194"/>
      <c r="WIO194"/>
      <c r="WIP194"/>
      <c r="WIQ194"/>
      <c r="WIR194"/>
      <c r="WIS194"/>
      <c r="WIT194"/>
      <c r="WIU194"/>
      <c r="WIV194"/>
      <c r="WIW194"/>
      <c r="WIX194"/>
      <c r="WIY194"/>
      <c r="WIZ194"/>
      <c r="WJA194"/>
      <c r="WJB194"/>
      <c r="WJC194"/>
      <c r="WJD194"/>
      <c r="WJE194"/>
      <c r="WJF194"/>
      <c r="WJG194"/>
      <c r="WJH194"/>
      <c r="WJI194"/>
      <c r="WJJ194"/>
      <c r="WJK194"/>
      <c r="WJL194"/>
      <c r="WJM194"/>
      <c r="WJN194"/>
      <c r="WJO194"/>
      <c r="WJP194"/>
      <c r="WJQ194"/>
      <c r="WJR194"/>
      <c r="WJS194"/>
      <c r="WJT194"/>
      <c r="WJU194"/>
      <c r="WJV194"/>
      <c r="WJW194"/>
      <c r="WJX194"/>
      <c r="WJY194"/>
      <c r="WJZ194"/>
      <c r="WKA194"/>
      <c r="WKB194"/>
      <c r="WKC194"/>
      <c r="WKD194"/>
      <c r="WKE194"/>
      <c r="WKF194"/>
      <c r="WKG194"/>
      <c r="WKH194"/>
      <c r="WKI194"/>
      <c r="WKJ194"/>
      <c r="WKK194"/>
      <c r="WKL194"/>
      <c r="WKM194"/>
      <c r="WKN194"/>
      <c r="WKO194"/>
      <c r="WKP194"/>
      <c r="WKQ194"/>
      <c r="WKR194"/>
      <c r="WKS194"/>
      <c r="WKT194"/>
      <c r="WKU194"/>
      <c r="WKV194"/>
      <c r="WKW194"/>
      <c r="WKX194"/>
      <c r="WKY194"/>
      <c r="WKZ194"/>
      <c r="WLA194"/>
      <c r="WLB194"/>
      <c r="WLC194"/>
      <c r="WLD194"/>
      <c r="WLE194"/>
      <c r="WLF194"/>
      <c r="WLG194"/>
      <c r="WLH194"/>
      <c r="WLI194"/>
      <c r="WLJ194"/>
      <c r="WLK194"/>
      <c r="WLL194"/>
      <c r="WLM194"/>
      <c r="WLN194"/>
      <c r="WLO194"/>
      <c r="WLP194"/>
      <c r="WLQ194"/>
      <c r="WLR194"/>
      <c r="WLS194"/>
      <c r="WLT194"/>
      <c r="WLU194"/>
      <c r="WLV194"/>
      <c r="WLW194"/>
      <c r="WLX194"/>
      <c r="WLY194"/>
      <c r="WLZ194"/>
      <c r="WMA194"/>
      <c r="WMB194"/>
      <c r="WMC194"/>
      <c r="WMD194"/>
      <c r="WME194"/>
      <c r="WMF194"/>
      <c r="WMG194"/>
      <c r="WMH194"/>
      <c r="WMI194"/>
      <c r="WMJ194"/>
      <c r="WMK194"/>
      <c r="WML194"/>
      <c r="WMM194"/>
      <c r="WMN194"/>
      <c r="WMO194"/>
      <c r="WMP194"/>
      <c r="WMQ194"/>
      <c r="WMR194"/>
      <c r="WMS194"/>
      <c r="WMT194"/>
      <c r="WMU194"/>
      <c r="WMV194"/>
      <c r="WMW194"/>
      <c r="WMX194"/>
      <c r="WMY194"/>
      <c r="WMZ194"/>
      <c r="WNA194"/>
      <c r="WNB194"/>
      <c r="WNC194"/>
      <c r="WND194"/>
      <c r="WNE194"/>
      <c r="WNF194"/>
      <c r="WNG194"/>
      <c r="WNH194"/>
      <c r="WNI194"/>
      <c r="WNJ194"/>
      <c r="WNK194"/>
      <c r="WNL194"/>
      <c r="WNM194"/>
      <c r="WNN194"/>
      <c r="WNO194"/>
      <c r="WNP194"/>
      <c r="WNQ194"/>
      <c r="WNR194"/>
      <c r="WNS194"/>
      <c r="WNT194"/>
      <c r="WNU194"/>
      <c r="WNV194"/>
      <c r="WNW194"/>
      <c r="WNX194"/>
      <c r="WNY194"/>
      <c r="WNZ194"/>
      <c r="WOA194"/>
      <c r="WOB194"/>
      <c r="WOC194"/>
      <c r="WOD194"/>
      <c r="WOE194"/>
      <c r="WOF194"/>
      <c r="WOG194"/>
      <c r="WOH194"/>
      <c r="WOI194"/>
      <c r="WOJ194"/>
      <c r="WOK194"/>
      <c r="WOL194"/>
      <c r="WOM194"/>
      <c r="WON194"/>
      <c r="WOO194"/>
      <c r="WOP194"/>
      <c r="WOQ194"/>
      <c r="WOR194"/>
      <c r="WOS194"/>
      <c r="WOT194"/>
      <c r="WOU194"/>
      <c r="WOV194"/>
      <c r="WOW194"/>
      <c r="WOX194"/>
      <c r="WOY194"/>
      <c r="WOZ194"/>
      <c r="WPA194"/>
      <c r="WPB194"/>
      <c r="WPC194"/>
      <c r="WPD194"/>
      <c r="WPE194"/>
      <c r="WPF194"/>
      <c r="WPG194"/>
      <c r="WPH194"/>
      <c r="WPI194"/>
      <c r="WPJ194"/>
      <c r="WPK194"/>
      <c r="WPL194"/>
      <c r="WPM194"/>
      <c r="WPN194"/>
      <c r="WPO194"/>
      <c r="WPP194"/>
      <c r="WPQ194"/>
      <c r="WPR194"/>
      <c r="WPS194"/>
      <c r="WPT194"/>
      <c r="WPU194"/>
      <c r="WPV194"/>
      <c r="WPW194"/>
      <c r="WPX194"/>
      <c r="WPY194"/>
      <c r="WPZ194"/>
      <c r="WQA194"/>
      <c r="WQB194"/>
      <c r="WQC194"/>
      <c r="WQD194"/>
      <c r="WQE194"/>
      <c r="WQF194"/>
      <c r="WQG194"/>
      <c r="WQH194"/>
      <c r="WQI194"/>
      <c r="WQJ194"/>
      <c r="WQK194"/>
      <c r="WQL194"/>
      <c r="WQM194"/>
      <c r="WQN194"/>
      <c r="WQO194"/>
      <c r="WQP194"/>
      <c r="WQQ194"/>
      <c r="WQR194"/>
      <c r="WQS194"/>
      <c r="WQT194"/>
      <c r="WQU194"/>
      <c r="WQV194"/>
      <c r="WQW194"/>
      <c r="WQX194"/>
      <c r="WQY194"/>
      <c r="WQZ194"/>
      <c r="WRA194"/>
      <c r="WRB194"/>
      <c r="WRC194"/>
      <c r="WRD194"/>
      <c r="WRE194"/>
      <c r="WRF194"/>
      <c r="WRG194"/>
      <c r="WRH194"/>
      <c r="WRI194"/>
      <c r="WRJ194"/>
      <c r="WRK194"/>
      <c r="WRL194"/>
      <c r="WRM194"/>
      <c r="WRN194"/>
      <c r="WRO194"/>
      <c r="WRP194"/>
      <c r="WRQ194"/>
      <c r="WRR194"/>
      <c r="WRS194"/>
      <c r="WRT194"/>
      <c r="WRU194"/>
      <c r="WRV194"/>
      <c r="WRW194"/>
      <c r="WRX194"/>
      <c r="WRY194"/>
      <c r="WRZ194"/>
      <c r="WSA194"/>
      <c r="WSB194"/>
      <c r="WSC194"/>
      <c r="WSD194"/>
      <c r="WSE194"/>
      <c r="WSF194"/>
      <c r="WSG194"/>
      <c r="WSH194"/>
      <c r="WSI194"/>
      <c r="WSJ194"/>
      <c r="WSK194"/>
      <c r="WSL194"/>
      <c r="WSM194"/>
      <c r="WSN194"/>
      <c r="WSO194"/>
      <c r="WSP194"/>
      <c r="WSQ194"/>
      <c r="WSR194"/>
      <c r="WSS194"/>
      <c r="WST194"/>
      <c r="WSU194"/>
      <c r="WSV194"/>
      <c r="WSW194"/>
      <c r="WSX194"/>
      <c r="WSY194"/>
      <c r="WSZ194"/>
      <c r="WTA194"/>
      <c r="WTB194"/>
      <c r="WTC194"/>
      <c r="WTD194"/>
      <c r="WTE194"/>
      <c r="WTF194"/>
      <c r="WTG194"/>
      <c r="WTH194"/>
      <c r="WTI194"/>
      <c r="WTJ194"/>
      <c r="WTK194"/>
      <c r="WTL194"/>
      <c r="WTM194"/>
      <c r="WTN194"/>
      <c r="WTO194"/>
      <c r="WTP194"/>
      <c r="WTQ194"/>
      <c r="WTR194"/>
      <c r="WTS194"/>
      <c r="WTT194"/>
      <c r="WTU194"/>
      <c r="WTV194"/>
      <c r="WTW194"/>
      <c r="WTX194"/>
      <c r="WTY194"/>
      <c r="WTZ194"/>
      <c r="WUA194"/>
      <c r="WUB194"/>
      <c r="WUC194"/>
      <c r="WUD194"/>
      <c r="WUE194"/>
      <c r="WUF194"/>
      <c r="WUG194"/>
      <c r="WUH194"/>
      <c r="WUI194"/>
      <c r="WUJ194"/>
      <c r="WUK194"/>
      <c r="WUL194"/>
      <c r="WUM194"/>
      <c r="WUN194"/>
      <c r="WUO194"/>
      <c r="WUP194"/>
      <c r="WUQ194"/>
      <c r="WUR194"/>
      <c r="WUS194"/>
      <c r="WUT194"/>
      <c r="WUU194"/>
      <c r="WUV194"/>
      <c r="WUW194"/>
      <c r="WUX194"/>
      <c r="WUY194"/>
      <c r="WUZ194"/>
      <c r="WVA194"/>
      <c r="WVB194"/>
      <c r="WVC194"/>
      <c r="WVD194"/>
      <c r="WVE194"/>
      <c r="WVF194"/>
      <c r="WVG194"/>
      <c r="WVH194"/>
      <c r="WVI194"/>
      <c r="WVJ194"/>
      <c r="WVK194"/>
      <c r="WVL194"/>
      <c r="WVM194"/>
      <c r="WVN194"/>
      <c r="WVO194"/>
      <c r="WVP194"/>
      <c r="WVQ194"/>
      <c r="WVR194"/>
      <c r="WVS194"/>
      <c r="WVT194"/>
      <c r="WVU194"/>
      <c r="WVV194"/>
      <c r="WVW194"/>
      <c r="WVX194"/>
      <c r="WVY194"/>
      <c r="WVZ194"/>
      <c r="WWA194"/>
      <c r="WWB194"/>
      <c r="WWC194"/>
      <c r="WWD194"/>
      <c r="WWE194"/>
      <c r="WWF194"/>
      <c r="WWG194"/>
      <c r="WWH194"/>
      <c r="WWI194"/>
      <c r="WWJ194"/>
      <c r="WWK194"/>
      <c r="WWL194"/>
      <c r="WWM194"/>
      <c r="WWN194"/>
      <c r="WWO194"/>
      <c r="WWP194"/>
      <c r="WWQ194"/>
      <c r="WWR194"/>
      <c r="WWS194"/>
      <c r="WWT194"/>
      <c r="WWU194"/>
      <c r="WWV194"/>
      <c r="WWW194"/>
      <c r="WWX194"/>
      <c r="WWY194"/>
      <c r="WWZ194"/>
      <c r="WXA194"/>
      <c r="WXB194"/>
      <c r="WXC194"/>
      <c r="WXD194"/>
      <c r="WXE194"/>
      <c r="WXF194"/>
      <c r="WXG194"/>
      <c r="WXH194"/>
      <c r="WXI194"/>
      <c r="WXJ194"/>
      <c r="WXK194"/>
      <c r="WXL194"/>
      <c r="WXM194"/>
      <c r="WXN194"/>
      <c r="WXO194"/>
      <c r="WXP194"/>
      <c r="WXQ194"/>
      <c r="WXR194"/>
      <c r="WXS194"/>
      <c r="WXT194"/>
      <c r="WXU194"/>
      <c r="WXV194"/>
      <c r="WXW194"/>
      <c r="WXX194"/>
      <c r="WXY194"/>
      <c r="WXZ194"/>
      <c r="WYA194"/>
      <c r="WYB194"/>
      <c r="WYC194"/>
      <c r="WYD194"/>
      <c r="WYE194"/>
      <c r="WYF194"/>
      <c r="WYG194"/>
      <c r="WYH194"/>
      <c r="WYI194"/>
      <c r="WYJ194"/>
      <c r="WYK194"/>
      <c r="WYL194"/>
      <c r="WYM194"/>
      <c r="WYN194"/>
      <c r="WYO194"/>
      <c r="WYP194"/>
      <c r="WYQ194"/>
      <c r="WYR194"/>
      <c r="WYS194"/>
      <c r="WYT194"/>
      <c r="WYU194"/>
      <c r="WYV194"/>
      <c r="WYW194"/>
      <c r="WYX194"/>
      <c r="WYY194"/>
      <c r="WYZ194"/>
      <c r="WZA194"/>
      <c r="WZB194"/>
      <c r="WZC194"/>
      <c r="WZD194"/>
      <c r="WZE194"/>
      <c r="WZF194"/>
      <c r="WZG194"/>
      <c r="WZH194"/>
      <c r="WZI194"/>
      <c r="WZJ194"/>
      <c r="WZK194"/>
      <c r="WZL194"/>
      <c r="WZM194"/>
      <c r="WZN194"/>
      <c r="WZO194"/>
      <c r="WZP194"/>
      <c r="WZQ194"/>
      <c r="WZR194"/>
      <c r="WZS194"/>
      <c r="WZT194"/>
      <c r="WZU194"/>
      <c r="WZV194"/>
      <c r="WZW194"/>
      <c r="WZX194"/>
      <c r="WZY194"/>
      <c r="WZZ194"/>
      <c r="XAA194"/>
      <c r="XAB194"/>
      <c r="XAC194"/>
      <c r="XAD194"/>
      <c r="XAE194"/>
      <c r="XAF194"/>
      <c r="XAG194"/>
      <c r="XAH194"/>
      <c r="XAI194"/>
      <c r="XAJ194"/>
      <c r="XAK194"/>
      <c r="XAL194"/>
      <c r="XAM194"/>
      <c r="XAN194"/>
      <c r="XAO194"/>
      <c r="XAP194"/>
      <c r="XAQ194"/>
      <c r="XAR194"/>
      <c r="XAS194"/>
      <c r="XAT194"/>
      <c r="XAU194"/>
      <c r="XAV194"/>
      <c r="XAW194"/>
      <c r="XAX194"/>
      <c r="XAY194"/>
      <c r="XAZ194"/>
      <c r="XBA194"/>
      <c r="XBB194"/>
      <c r="XBC194"/>
      <c r="XBD194"/>
      <c r="XBE194"/>
      <c r="XBF194"/>
      <c r="XBG194"/>
      <c r="XBH194"/>
      <c r="XBI194"/>
      <c r="XBJ194"/>
      <c r="XBK194"/>
      <c r="XBL194"/>
      <c r="XBM194"/>
      <c r="XBN194"/>
      <c r="XBO194"/>
      <c r="XBP194"/>
      <c r="XBQ194"/>
      <c r="XBR194"/>
      <c r="XBS194"/>
      <c r="XBT194"/>
      <c r="XBU194"/>
      <c r="XBV194"/>
      <c r="XBW194"/>
      <c r="XBX194"/>
      <c r="XBY194"/>
      <c r="XBZ194"/>
      <c r="XCA194"/>
      <c r="XCB194"/>
      <c r="XCC194"/>
      <c r="XCD194"/>
      <c r="XCE194"/>
      <c r="XCF194"/>
      <c r="XCG194"/>
      <c r="XCH194"/>
      <c r="XCI194"/>
      <c r="XCJ194"/>
      <c r="XCK194"/>
      <c r="XCL194"/>
      <c r="XCM194"/>
      <c r="XCN194"/>
      <c r="XCO194"/>
      <c r="XCP194"/>
      <c r="XCQ194"/>
      <c r="XCR194"/>
      <c r="XCS194"/>
      <c r="XCT194"/>
      <c r="XCU194"/>
      <c r="XCV194"/>
      <c r="XCW194"/>
      <c r="XCX194"/>
      <c r="XCY194"/>
      <c r="XCZ194"/>
      <c r="XDA194"/>
      <c r="XDB194"/>
      <c r="XDC194"/>
      <c r="XDD194"/>
      <c r="XDE194"/>
      <c r="XDF194"/>
      <c r="XDG194"/>
      <c r="XDH194"/>
      <c r="XDI194"/>
      <c r="XDJ194"/>
      <c r="XDK194"/>
      <c r="XDL194"/>
      <c r="XDM194"/>
      <c r="XDN194"/>
      <c r="XDO194"/>
      <c r="XDP194"/>
      <c r="XDQ194"/>
      <c r="XDR194"/>
      <c r="XDS194"/>
      <c r="XDT194"/>
      <c r="XDU194"/>
      <c r="XDV194"/>
      <c r="XDW194"/>
      <c r="XDX194"/>
      <c r="XDY194"/>
      <c r="XDZ194"/>
      <c r="XEA194"/>
      <c r="XEB194"/>
      <c r="XEC194"/>
      <c r="XED194"/>
      <c r="XEE194"/>
      <c r="XEF194"/>
      <c r="XEG194"/>
      <c r="XEH194"/>
      <c r="XEI194"/>
      <c r="XEJ194"/>
      <c r="XEK194"/>
      <c r="XEL194"/>
      <c r="XEM194"/>
      <c r="XEN194"/>
      <c r="XEO194"/>
      <c r="XEP194"/>
      <c r="XEQ194"/>
      <c r="XER194"/>
      <c r="XES194"/>
      <c r="XET194"/>
      <c r="XEU194"/>
      <c r="XEV194"/>
      <c r="XEW194"/>
      <c r="XEX194"/>
      <c r="XEY194"/>
      <c r="XEZ194"/>
      <c r="XFA194"/>
      <c r="XFB194"/>
      <c r="XFC194"/>
      <c r="XFD194"/>
    </row>
    <row r="195" s="1" customFormat="1" ht="24.95" customHeight="1" spans="1:16384">
      <c r="A195" s="11">
        <v>190</v>
      </c>
      <c r="B195" s="23" t="s">
        <v>391</v>
      </c>
      <c r="C195" s="22" t="s">
        <v>250</v>
      </c>
      <c r="D195" s="22" t="s">
        <v>251</v>
      </c>
      <c r="E195" s="22" t="s">
        <v>265</v>
      </c>
      <c r="F195" s="22" t="s">
        <v>30</v>
      </c>
      <c r="G195" s="22">
        <v>2018</v>
      </c>
      <c r="H195" s="22" t="s">
        <v>31</v>
      </c>
      <c r="I195" s="48">
        <v>1</v>
      </c>
      <c r="J195" s="45" t="s">
        <v>161</v>
      </c>
      <c r="K195" s="22" t="s">
        <v>393</v>
      </c>
      <c r="L195" s="46">
        <f t="shared" si="33"/>
        <v>1</v>
      </c>
      <c r="M195" s="46">
        <v>1</v>
      </c>
      <c r="N195" s="46"/>
      <c r="O195" s="46"/>
      <c r="P195" s="22" t="s">
        <v>33</v>
      </c>
      <c r="Q195" s="22" t="s">
        <v>245</v>
      </c>
      <c r="R195" s="22">
        <v>1</v>
      </c>
      <c r="S195" s="22">
        <v>1</v>
      </c>
      <c r="T195" s="22"/>
      <c r="U195" s="22"/>
      <c r="V195" s="22" t="s">
        <v>370</v>
      </c>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c r="IU195"/>
      <c r="IV195"/>
      <c r="IW195"/>
      <c r="IX195"/>
      <c r="IY195"/>
      <c r="IZ195"/>
      <c r="JA195"/>
      <c r="JB195"/>
      <c r="JC195"/>
      <c r="JD195"/>
      <c r="JE195"/>
      <c r="JF195"/>
      <c r="JG195"/>
      <c r="JH195"/>
      <c r="JI195"/>
      <c r="JJ195"/>
      <c r="JK195"/>
      <c r="JL195"/>
      <c r="JM195"/>
      <c r="JN195"/>
      <c r="JO195"/>
      <c r="JP195"/>
      <c r="JQ195"/>
      <c r="JR195"/>
      <c r="JS195"/>
      <c r="JT195"/>
      <c r="JU195"/>
      <c r="JV195"/>
      <c r="JW195"/>
      <c r="JX195"/>
      <c r="JY195"/>
      <c r="JZ195"/>
      <c r="KA195"/>
      <c r="KB195"/>
      <c r="KC195"/>
      <c r="KD195"/>
      <c r="KE195"/>
      <c r="KF195"/>
      <c r="KG195"/>
      <c r="KH195"/>
      <c r="KI195"/>
      <c r="KJ195"/>
      <c r="KK195"/>
      <c r="KL195"/>
      <c r="KM195"/>
      <c r="KN195"/>
      <c r="KO195"/>
      <c r="KP195"/>
      <c r="KQ195"/>
      <c r="KR195"/>
      <c r="KS195"/>
      <c r="KT195"/>
      <c r="KU195"/>
      <c r="KV195"/>
      <c r="KW195"/>
      <c r="KX195"/>
      <c r="KY195"/>
      <c r="KZ195"/>
      <c r="LA195"/>
      <c r="LB195"/>
      <c r="LC195"/>
      <c r="LD195"/>
      <c r="LE195"/>
      <c r="LF195"/>
      <c r="LG195"/>
      <c r="LH195"/>
      <c r="LI195"/>
      <c r="LJ195"/>
      <c r="LK195"/>
      <c r="LL195"/>
      <c r="LM195"/>
      <c r="LN195"/>
      <c r="LO195"/>
      <c r="LP195"/>
      <c r="LQ195"/>
      <c r="LR195"/>
      <c r="LS195"/>
      <c r="LT195"/>
      <c r="LU195"/>
      <c r="LV195"/>
      <c r="LW195"/>
      <c r="LX195"/>
      <c r="LY195"/>
      <c r="LZ195"/>
      <c r="MA195"/>
      <c r="MB195"/>
      <c r="MC195"/>
      <c r="MD195"/>
      <c r="ME195"/>
      <c r="MF195"/>
      <c r="MG195"/>
      <c r="MH195"/>
      <c r="MI195"/>
      <c r="MJ195"/>
      <c r="MK195"/>
      <c r="ML195"/>
      <c r="MM195"/>
      <c r="MN195"/>
      <c r="MO195"/>
      <c r="MP195"/>
      <c r="MQ195"/>
      <c r="MR195"/>
      <c r="MS195"/>
      <c r="MT195"/>
      <c r="MU195"/>
      <c r="MV195"/>
      <c r="MW195"/>
      <c r="MX195"/>
      <c r="MY195"/>
      <c r="MZ195"/>
      <c r="NA195"/>
      <c r="NB195"/>
      <c r="NC195"/>
      <c r="ND195"/>
      <c r="NE195"/>
      <c r="NF195"/>
      <c r="NG195"/>
      <c r="NH195"/>
      <c r="NI195"/>
      <c r="NJ195"/>
      <c r="NK195"/>
      <c r="NL195"/>
      <c r="NM195"/>
      <c r="NN195"/>
      <c r="NO195"/>
      <c r="NP195"/>
      <c r="NQ195"/>
      <c r="NR195"/>
      <c r="NS195"/>
      <c r="NT195"/>
      <c r="NU195"/>
      <c r="NV195"/>
      <c r="NW195"/>
      <c r="NX195"/>
      <c r="NY195"/>
      <c r="NZ195"/>
      <c r="OA195"/>
      <c r="OB195"/>
      <c r="OC195"/>
      <c r="OD195"/>
      <c r="OE195"/>
      <c r="OF195"/>
      <c r="OG195"/>
      <c r="OH195"/>
      <c r="OI195"/>
      <c r="OJ195"/>
      <c r="OK195"/>
      <c r="OL195"/>
      <c r="OM195"/>
      <c r="ON195"/>
      <c r="OO195"/>
      <c r="OP195"/>
      <c r="OQ195"/>
      <c r="OR195"/>
      <c r="OS195"/>
      <c r="OT195"/>
      <c r="OU195"/>
      <c r="OV195"/>
      <c r="OW195"/>
      <c r="OX195"/>
      <c r="OY195"/>
      <c r="OZ195"/>
      <c r="PA195"/>
      <c r="PB195"/>
      <c r="PC195"/>
      <c r="PD195"/>
      <c r="PE195"/>
      <c r="PF195"/>
      <c r="PG195"/>
      <c r="PH195"/>
      <c r="PI195"/>
      <c r="PJ195"/>
      <c r="PK195"/>
      <c r="PL195"/>
      <c r="PM195"/>
      <c r="PN195"/>
      <c r="PO195"/>
      <c r="PP195"/>
      <c r="PQ195"/>
      <c r="PR195"/>
      <c r="PS195"/>
      <c r="PT195"/>
      <c r="PU195"/>
      <c r="PV195"/>
      <c r="PW195"/>
      <c r="PX195"/>
      <c r="PY195"/>
      <c r="PZ195"/>
      <c r="QA195"/>
      <c r="QB195"/>
      <c r="QC195"/>
      <c r="QD195"/>
      <c r="QE195"/>
      <c r="QF195"/>
      <c r="QG195"/>
      <c r="QH195"/>
      <c r="QI195"/>
      <c r="QJ195"/>
      <c r="QK195"/>
      <c r="QL195"/>
      <c r="QM195"/>
      <c r="QN195"/>
      <c r="QO195"/>
      <c r="QP195"/>
      <c r="QQ195"/>
      <c r="QR195"/>
      <c r="QS195"/>
      <c r="QT195"/>
      <c r="QU195"/>
      <c r="QV195"/>
      <c r="QW195"/>
      <c r="QX195"/>
      <c r="QY195"/>
      <c r="QZ195"/>
      <c r="RA195"/>
      <c r="RB195"/>
      <c r="RC195"/>
      <c r="RD195"/>
      <c r="RE195"/>
      <c r="RF195"/>
      <c r="RG195"/>
      <c r="RH195"/>
      <c r="RI195"/>
      <c r="RJ195"/>
      <c r="RK195"/>
      <c r="RL195"/>
      <c r="RM195"/>
      <c r="RN195"/>
      <c r="RO195"/>
      <c r="RP195"/>
      <c r="RQ195"/>
      <c r="RR195"/>
      <c r="RS195"/>
      <c r="RT195"/>
      <c r="RU195"/>
      <c r="RV195"/>
      <c r="RW195"/>
      <c r="RX195"/>
      <c r="RY195"/>
      <c r="RZ195"/>
      <c r="SA195"/>
      <c r="SB195"/>
      <c r="SC195"/>
      <c r="SD195"/>
      <c r="SE195"/>
      <c r="SF195"/>
      <c r="SG195"/>
      <c r="SH195"/>
      <c r="SI195"/>
      <c r="SJ195"/>
      <c r="SK195"/>
      <c r="SL195"/>
      <c r="SM195"/>
      <c r="SN195"/>
      <c r="SO195"/>
      <c r="SP195"/>
      <c r="SQ195"/>
      <c r="SR195"/>
      <c r="SS195"/>
      <c r="ST195"/>
      <c r="SU195"/>
      <c r="SV195"/>
      <c r="SW195"/>
      <c r="SX195"/>
      <c r="SY195"/>
      <c r="SZ195"/>
      <c r="TA195"/>
      <c r="TB195"/>
      <c r="TC195"/>
      <c r="TD195"/>
      <c r="TE195"/>
      <c r="TF195"/>
      <c r="TG195"/>
      <c r="TH195"/>
      <c r="TI195"/>
      <c r="TJ195"/>
      <c r="TK195"/>
      <c r="TL195"/>
      <c r="TM195"/>
      <c r="TN195"/>
      <c r="TO195"/>
      <c r="TP195"/>
      <c r="TQ195"/>
      <c r="TR195"/>
      <c r="TS195"/>
      <c r="TT195"/>
      <c r="TU195"/>
      <c r="TV195"/>
      <c r="TW195"/>
      <c r="TX195"/>
      <c r="TY195"/>
      <c r="TZ195"/>
      <c r="UA195"/>
      <c r="UB195"/>
      <c r="UC195"/>
      <c r="UD195"/>
      <c r="UE195"/>
      <c r="UF195"/>
      <c r="UG195"/>
      <c r="UH195"/>
      <c r="UI195"/>
      <c r="UJ195"/>
      <c r="UK195"/>
      <c r="UL195"/>
      <c r="UM195"/>
      <c r="UN195"/>
      <c r="UO195"/>
      <c r="UP195"/>
      <c r="UQ195"/>
      <c r="UR195"/>
      <c r="US195"/>
      <c r="UT195"/>
      <c r="UU195"/>
      <c r="UV195"/>
      <c r="UW195"/>
      <c r="UX195"/>
      <c r="UY195"/>
      <c r="UZ195"/>
      <c r="VA195"/>
      <c r="VB195"/>
      <c r="VC195"/>
      <c r="VD195"/>
      <c r="VE195"/>
      <c r="VF195"/>
      <c r="VG195"/>
      <c r="VH195"/>
      <c r="VI195"/>
      <c r="VJ195"/>
      <c r="VK195"/>
      <c r="VL195"/>
      <c r="VM195"/>
      <c r="VN195"/>
      <c r="VO195"/>
      <c r="VP195"/>
      <c r="VQ195"/>
      <c r="VR195"/>
      <c r="VS195"/>
      <c r="VT195"/>
      <c r="VU195"/>
      <c r="VV195"/>
      <c r="VW195"/>
      <c r="VX195"/>
      <c r="VY195"/>
      <c r="VZ195"/>
      <c r="WA195"/>
      <c r="WB195"/>
      <c r="WC195"/>
      <c r="WD195"/>
      <c r="WE195"/>
      <c r="WF195"/>
      <c r="WG195"/>
      <c r="WH195"/>
      <c r="WI195"/>
      <c r="WJ195"/>
      <c r="WK195"/>
      <c r="WL195"/>
      <c r="WM195"/>
      <c r="WN195"/>
      <c r="WO195"/>
      <c r="WP195"/>
      <c r="WQ195"/>
      <c r="WR195"/>
      <c r="WS195"/>
      <c r="WT195"/>
      <c r="WU195"/>
      <c r="WV195"/>
      <c r="WW195"/>
      <c r="WX195"/>
      <c r="WY195"/>
      <c r="WZ195"/>
      <c r="XA195"/>
      <c r="XB195"/>
      <c r="XC195"/>
      <c r="XD195"/>
      <c r="XE195"/>
      <c r="XF195"/>
      <c r="XG195"/>
      <c r="XH195"/>
      <c r="XI195"/>
      <c r="XJ195"/>
      <c r="XK195"/>
      <c r="XL195"/>
      <c r="XM195"/>
      <c r="XN195"/>
      <c r="XO195"/>
      <c r="XP195"/>
      <c r="XQ195"/>
      <c r="XR195"/>
      <c r="XS195"/>
      <c r="XT195"/>
      <c r="XU195"/>
      <c r="XV195"/>
      <c r="XW195"/>
      <c r="XX195"/>
      <c r="XY195"/>
      <c r="XZ195"/>
      <c r="YA195"/>
      <c r="YB195"/>
      <c r="YC195"/>
      <c r="YD195"/>
      <c r="YE195"/>
      <c r="YF195"/>
      <c r="YG195"/>
      <c r="YH195"/>
      <c r="YI195"/>
      <c r="YJ195"/>
      <c r="YK195"/>
      <c r="YL195"/>
      <c r="YM195"/>
      <c r="YN195"/>
      <c r="YO195"/>
      <c r="YP195"/>
      <c r="YQ195"/>
      <c r="YR195"/>
      <c r="YS195"/>
      <c r="YT195"/>
      <c r="YU195"/>
      <c r="YV195"/>
      <c r="YW195"/>
      <c r="YX195"/>
      <c r="YY195"/>
      <c r="YZ195"/>
      <c r="ZA195"/>
      <c r="ZB195"/>
      <c r="ZC195"/>
      <c r="ZD195"/>
      <c r="ZE195"/>
      <c r="ZF195"/>
      <c r="ZG195"/>
      <c r="ZH195"/>
      <c r="ZI195"/>
      <c r="ZJ195"/>
      <c r="ZK195"/>
      <c r="ZL195"/>
      <c r="ZM195"/>
      <c r="ZN195"/>
      <c r="ZO195"/>
      <c r="ZP195"/>
      <c r="ZQ195"/>
      <c r="ZR195"/>
      <c r="ZS195"/>
      <c r="ZT195"/>
      <c r="ZU195"/>
      <c r="ZV195"/>
      <c r="ZW195"/>
      <c r="ZX195"/>
      <c r="ZY195"/>
      <c r="ZZ195"/>
      <c r="AAA195"/>
      <c r="AAB195"/>
      <c r="AAC195"/>
      <c r="AAD195"/>
      <c r="AAE195"/>
      <c r="AAF195"/>
      <c r="AAG195"/>
      <c r="AAH195"/>
      <c r="AAI195"/>
      <c r="AAJ195"/>
      <c r="AAK195"/>
      <c r="AAL195"/>
      <c r="AAM195"/>
      <c r="AAN195"/>
      <c r="AAO195"/>
      <c r="AAP195"/>
      <c r="AAQ195"/>
      <c r="AAR195"/>
      <c r="AAS195"/>
      <c r="AAT195"/>
      <c r="AAU195"/>
      <c r="AAV195"/>
      <c r="AAW195"/>
      <c r="AAX195"/>
      <c r="AAY195"/>
      <c r="AAZ195"/>
      <c r="ABA195"/>
      <c r="ABB195"/>
      <c r="ABC195"/>
      <c r="ABD195"/>
      <c r="ABE195"/>
      <c r="ABF195"/>
      <c r="ABG195"/>
      <c r="ABH195"/>
      <c r="ABI195"/>
      <c r="ABJ195"/>
      <c r="ABK195"/>
      <c r="ABL195"/>
      <c r="ABM195"/>
      <c r="ABN195"/>
      <c r="ABO195"/>
      <c r="ABP195"/>
      <c r="ABQ195"/>
      <c r="ABR195"/>
      <c r="ABS195"/>
      <c r="ABT195"/>
      <c r="ABU195"/>
      <c r="ABV195"/>
      <c r="ABW195"/>
      <c r="ABX195"/>
      <c r="ABY195"/>
      <c r="ABZ195"/>
      <c r="ACA195"/>
      <c r="ACB195"/>
      <c r="ACC195"/>
      <c r="ACD195"/>
      <c r="ACE195"/>
      <c r="ACF195"/>
      <c r="ACG195"/>
      <c r="ACH195"/>
      <c r="ACI195"/>
      <c r="ACJ195"/>
      <c r="ACK195"/>
      <c r="ACL195"/>
      <c r="ACM195"/>
      <c r="ACN195"/>
      <c r="ACO195"/>
      <c r="ACP195"/>
      <c r="ACQ195"/>
      <c r="ACR195"/>
      <c r="ACS195"/>
      <c r="ACT195"/>
      <c r="ACU195"/>
      <c r="ACV195"/>
      <c r="ACW195"/>
      <c r="ACX195"/>
      <c r="ACY195"/>
      <c r="ACZ195"/>
      <c r="ADA195"/>
      <c r="ADB195"/>
      <c r="ADC195"/>
      <c r="ADD195"/>
      <c r="ADE195"/>
      <c r="ADF195"/>
      <c r="ADG195"/>
      <c r="ADH195"/>
      <c r="ADI195"/>
      <c r="ADJ195"/>
      <c r="ADK195"/>
      <c r="ADL195"/>
      <c r="ADM195"/>
      <c r="ADN195"/>
      <c r="ADO195"/>
      <c r="ADP195"/>
      <c r="ADQ195"/>
      <c r="ADR195"/>
      <c r="ADS195"/>
      <c r="ADT195"/>
      <c r="ADU195"/>
      <c r="ADV195"/>
      <c r="ADW195"/>
      <c r="ADX195"/>
      <c r="ADY195"/>
      <c r="ADZ195"/>
      <c r="AEA195"/>
      <c r="AEB195"/>
      <c r="AEC195"/>
      <c r="AED195"/>
      <c r="AEE195"/>
      <c r="AEF195"/>
      <c r="AEG195"/>
      <c r="AEH195"/>
      <c r="AEI195"/>
      <c r="AEJ195"/>
      <c r="AEK195"/>
      <c r="AEL195"/>
      <c r="AEM195"/>
      <c r="AEN195"/>
      <c r="AEO195"/>
      <c r="AEP195"/>
      <c r="AEQ195"/>
      <c r="AER195"/>
      <c r="AES195"/>
      <c r="AET195"/>
      <c r="AEU195"/>
      <c r="AEV195"/>
      <c r="AEW195"/>
      <c r="AEX195"/>
      <c r="AEY195"/>
      <c r="AEZ195"/>
      <c r="AFA195"/>
      <c r="AFB195"/>
      <c r="AFC195"/>
      <c r="AFD195"/>
      <c r="AFE195"/>
      <c r="AFF195"/>
      <c r="AFG195"/>
      <c r="AFH195"/>
      <c r="AFI195"/>
      <c r="AFJ195"/>
      <c r="AFK195"/>
      <c r="AFL195"/>
      <c r="AFM195"/>
      <c r="AFN195"/>
      <c r="AFO195"/>
      <c r="AFP195"/>
      <c r="AFQ195"/>
      <c r="AFR195"/>
      <c r="AFS195"/>
      <c r="AFT195"/>
      <c r="AFU195"/>
      <c r="AFV195"/>
      <c r="AFW195"/>
      <c r="AFX195"/>
      <c r="AFY195"/>
      <c r="AFZ195"/>
      <c r="AGA195"/>
      <c r="AGB195"/>
      <c r="AGC195"/>
      <c r="AGD195"/>
      <c r="AGE195"/>
      <c r="AGF195"/>
      <c r="AGG195"/>
      <c r="AGH195"/>
      <c r="AGI195"/>
      <c r="AGJ195"/>
      <c r="AGK195"/>
      <c r="AGL195"/>
      <c r="AGM195"/>
      <c r="AGN195"/>
      <c r="AGO195"/>
      <c r="AGP195"/>
      <c r="AGQ195"/>
      <c r="AGR195"/>
      <c r="AGS195"/>
      <c r="AGT195"/>
      <c r="AGU195"/>
      <c r="AGV195"/>
      <c r="AGW195"/>
      <c r="AGX195"/>
      <c r="AGY195"/>
      <c r="AGZ195"/>
      <c r="AHA195"/>
      <c r="AHB195"/>
      <c r="AHC195"/>
      <c r="AHD195"/>
      <c r="AHE195"/>
      <c r="AHF195"/>
      <c r="AHG195"/>
      <c r="AHH195"/>
      <c r="AHI195"/>
      <c r="AHJ195"/>
      <c r="AHK195"/>
      <c r="AHL195"/>
      <c r="AHM195"/>
      <c r="AHN195"/>
      <c r="AHO195"/>
      <c r="AHP195"/>
      <c r="AHQ195"/>
      <c r="AHR195"/>
      <c r="AHS195"/>
      <c r="AHT195"/>
      <c r="AHU195"/>
      <c r="AHV195"/>
      <c r="AHW195"/>
      <c r="AHX195"/>
      <c r="AHY195"/>
      <c r="AHZ195"/>
      <c r="AIA195"/>
      <c r="AIB195"/>
      <c r="AIC195"/>
      <c r="AID195"/>
      <c r="AIE195"/>
      <c r="AIF195"/>
      <c r="AIG195"/>
      <c r="AIH195"/>
      <c r="AII195"/>
      <c r="AIJ195"/>
      <c r="AIK195"/>
      <c r="AIL195"/>
      <c r="AIM195"/>
      <c r="AIN195"/>
      <c r="AIO195"/>
      <c r="AIP195"/>
      <c r="AIQ195"/>
      <c r="AIR195"/>
      <c r="AIS195"/>
      <c r="AIT195"/>
      <c r="AIU195"/>
      <c r="AIV195"/>
      <c r="AIW195"/>
      <c r="AIX195"/>
      <c r="AIY195"/>
      <c r="AIZ195"/>
      <c r="AJA195"/>
      <c r="AJB195"/>
      <c r="AJC195"/>
      <c r="AJD195"/>
      <c r="AJE195"/>
      <c r="AJF195"/>
      <c r="AJG195"/>
      <c r="AJH195"/>
      <c r="AJI195"/>
      <c r="AJJ195"/>
      <c r="AJK195"/>
      <c r="AJL195"/>
      <c r="AJM195"/>
      <c r="AJN195"/>
      <c r="AJO195"/>
      <c r="AJP195"/>
      <c r="AJQ195"/>
      <c r="AJR195"/>
      <c r="AJS195"/>
      <c r="AJT195"/>
      <c r="AJU195"/>
      <c r="AJV195"/>
      <c r="AJW195"/>
      <c r="AJX195"/>
      <c r="AJY195"/>
      <c r="AJZ195"/>
      <c r="AKA195"/>
      <c r="AKB195"/>
      <c r="AKC195"/>
      <c r="AKD195"/>
      <c r="AKE195"/>
      <c r="AKF195"/>
      <c r="AKG195"/>
      <c r="AKH195"/>
      <c r="AKI195"/>
      <c r="AKJ195"/>
      <c r="AKK195"/>
      <c r="AKL195"/>
      <c r="AKM195"/>
      <c r="AKN195"/>
      <c r="AKO195"/>
      <c r="AKP195"/>
      <c r="AKQ195"/>
      <c r="AKR195"/>
      <c r="AKS195"/>
      <c r="AKT195"/>
      <c r="AKU195"/>
      <c r="AKV195"/>
      <c r="AKW195"/>
      <c r="AKX195"/>
      <c r="AKY195"/>
      <c r="AKZ195"/>
      <c r="ALA195"/>
      <c r="ALB195"/>
      <c r="ALC195"/>
      <c r="ALD195"/>
      <c r="ALE195"/>
      <c r="ALF195"/>
      <c r="ALG195"/>
      <c r="ALH195"/>
      <c r="ALI195"/>
      <c r="ALJ195"/>
      <c r="ALK195"/>
      <c r="ALL195"/>
      <c r="ALM195"/>
      <c r="ALN195"/>
      <c r="ALO195"/>
      <c r="ALP195"/>
      <c r="ALQ195"/>
      <c r="ALR195"/>
      <c r="ALS195"/>
      <c r="ALT195"/>
      <c r="ALU195"/>
      <c r="ALV195"/>
      <c r="ALW195"/>
      <c r="ALX195"/>
      <c r="ALY195"/>
      <c r="ALZ195"/>
      <c r="AMA195"/>
      <c r="AMB195"/>
      <c r="AMC195"/>
      <c r="AMD195"/>
      <c r="AME195"/>
      <c r="AMF195"/>
      <c r="AMG195"/>
      <c r="AMH195"/>
      <c r="AMI195"/>
      <c r="AMJ195"/>
      <c r="AMK195"/>
      <c r="AML195"/>
      <c r="AMM195"/>
      <c r="AMN195"/>
      <c r="AMO195"/>
      <c r="AMP195"/>
      <c r="AMQ195"/>
      <c r="AMR195"/>
      <c r="AMS195"/>
      <c r="AMT195"/>
      <c r="AMU195"/>
      <c r="AMV195"/>
      <c r="AMW195"/>
      <c r="AMX195"/>
      <c r="AMY195"/>
      <c r="AMZ195"/>
      <c r="ANA195"/>
      <c r="ANB195"/>
      <c r="ANC195"/>
      <c r="AND195"/>
      <c r="ANE195"/>
      <c r="ANF195"/>
      <c r="ANG195"/>
      <c r="ANH195"/>
      <c r="ANI195"/>
      <c r="ANJ195"/>
      <c r="ANK195"/>
      <c r="ANL195"/>
      <c r="ANM195"/>
      <c r="ANN195"/>
      <c r="ANO195"/>
      <c r="ANP195"/>
      <c r="ANQ195"/>
      <c r="ANR195"/>
      <c r="ANS195"/>
      <c r="ANT195"/>
      <c r="ANU195"/>
      <c r="ANV195"/>
      <c r="ANW195"/>
      <c r="ANX195"/>
      <c r="ANY195"/>
      <c r="ANZ195"/>
      <c r="AOA195"/>
      <c r="AOB195"/>
      <c r="AOC195"/>
      <c r="AOD195"/>
      <c r="AOE195"/>
      <c r="AOF195"/>
      <c r="AOG195"/>
      <c r="AOH195"/>
      <c r="AOI195"/>
      <c r="AOJ195"/>
      <c r="AOK195"/>
      <c r="AOL195"/>
      <c r="AOM195"/>
      <c r="AON195"/>
      <c r="AOO195"/>
      <c r="AOP195"/>
      <c r="AOQ195"/>
      <c r="AOR195"/>
      <c r="AOS195"/>
      <c r="AOT195"/>
      <c r="AOU195"/>
      <c r="AOV195"/>
      <c r="AOW195"/>
      <c r="AOX195"/>
      <c r="AOY195"/>
      <c r="AOZ195"/>
      <c r="APA195"/>
      <c r="APB195"/>
      <c r="APC195"/>
      <c r="APD195"/>
      <c r="APE195"/>
      <c r="APF195"/>
      <c r="APG195"/>
      <c r="APH195"/>
      <c r="API195"/>
      <c r="APJ195"/>
      <c r="APK195"/>
      <c r="APL195"/>
      <c r="APM195"/>
      <c r="APN195"/>
      <c r="APO195"/>
      <c r="APP195"/>
      <c r="APQ195"/>
      <c r="APR195"/>
      <c r="APS195"/>
      <c r="APT195"/>
      <c r="APU195"/>
      <c r="APV195"/>
      <c r="APW195"/>
      <c r="APX195"/>
      <c r="APY195"/>
      <c r="APZ195"/>
      <c r="AQA195"/>
      <c r="AQB195"/>
      <c r="AQC195"/>
      <c r="AQD195"/>
      <c r="AQE195"/>
      <c r="AQF195"/>
      <c r="AQG195"/>
      <c r="AQH195"/>
      <c r="AQI195"/>
      <c r="AQJ195"/>
      <c r="AQK195"/>
      <c r="AQL195"/>
      <c r="AQM195"/>
      <c r="AQN195"/>
      <c r="AQO195"/>
      <c r="AQP195"/>
      <c r="AQQ195"/>
      <c r="AQR195"/>
      <c r="AQS195"/>
      <c r="AQT195"/>
      <c r="AQU195"/>
      <c r="AQV195"/>
      <c r="AQW195"/>
      <c r="AQX195"/>
      <c r="AQY195"/>
      <c r="AQZ195"/>
      <c r="ARA195"/>
      <c r="ARB195"/>
      <c r="ARC195"/>
      <c r="ARD195"/>
      <c r="ARE195"/>
      <c r="ARF195"/>
      <c r="ARG195"/>
      <c r="ARH195"/>
      <c r="ARI195"/>
      <c r="ARJ195"/>
      <c r="ARK195"/>
      <c r="ARL195"/>
      <c r="ARM195"/>
      <c r="ARN195"/>
      <c r="ARO195"/>
      <c r="ARP195"/>
      <c r="ARQ195"/>
      <c r="ARR195"/>
      <c r="ARS195"/>
      <c r="ART195"/>
      <c r="ARU195"/>
      <c r="ARV195"/>
      <c r="ARW195"/>
      <c r="ARX195"/>
      <c r="ARY195"/>
      <c r="ARZ195"/>
      <c r="ASA195"/>
      <c r="ASB195"/>
      <c r="ASC195"/>
      <c r="ASD195"/>
      <c r="ASE195"/>
      <c r="ASF195"/>
      <c r="ASG195"/>
      <c r="ASH195"/>
      <c r="ASI195"/>
      <c r="ASJ195"/>
      <c r="ASK195"/>
      <c r="ASL195"/>
      <c r="ASM195"/>
      <c r="ASN195"/>
      <c r="ASO195"/>
      <c r="ASP195"/>
      <c r="ASQ195"/>
      <c r="ASR195"/>
      <c r="ASS195"/>
      <c r="AST195"/>
      <c r="ASU195"/>
      <c r="ASV195"/>
      <c r="ASW195"/>
      <c r="ASX195"/>
      <c r="ASY195"/>
      <c r="ASZ195"/>
      <c r="ATA195"/>
      <c r="ATB195"/>
      <c r="ATC195"/>
      <c r="ATD195"/>
      <c r="ATE195"/>
      <c r="ATF195"/>
      <c r="ATG195"/>
      <c r="ATH195"/>
      <c r="ATI195"/>
      <c r="ATJ195"/>
      <c r="ATK195"/>
      <c r="ATL195"/>
      <c r="ATM195"/>
      <c r="ATN195"/>
      <c r="ATO195"/>
      <c r="ATP195"/>
      <c r="ATQ195"/>
      <c r="ATR195"/>
      <c r="ATS195"/>
      <c r="ATT195"/>
      <c r="ATU195"/>
      <c r="ATV195"/>
      <c r="ATW195"/>
      <c r="ATX195"/>
      <c r="ATY195"/>
      <c r="ATZ195"/>
      <c r="AUA195"/>
      <c r="AUB195"/>
      <c r="AUC195"/>
      <c r="AUD195"/>
      <c r="AUE195"/>
      <c r="AUF195"/>
      <c r="AUG195"/>
      <c r="AUH195"/>
      <c r="AUI195"/>
      <c r="AUJ195"/>
      <c r="AUK195"/>
      <c r="AUL195"/>
      <c r="AUM195"/>
      <c r="AUN195"/>
      <c r="AUO195"/>
      <c r="AUP195"/>
      <c r="AUQ195"/>
      <c r="AUR195"/>
      <c r="AUS195"/>
      <c r="AUT195"/>
      <c r="AUU195"/>
      <c r="AUV195"/>
      <c r="AUW195"/>
      <c r="AUX195"/>
      <c r="AUY195"/>
      <c r="AUZ195"/>
      <c r="AVA195"/>
      <c r="AVB195"/>
      <c r="AVC195"/>
      <c r="AVD195"/>
      <c r="AVE195"/>
      <c r="AVF195"/>
      <c r="AVG195"/>
      <c r="AVH195"/>
      <c r="AVI195"/>
      <c r="AVJ195"/>
      <c r="AVK195"/>
      <c r="AVL195"/>
      <c r="AVM195"/>
      <c r="AVN195"/>
      <c r="AVO195"/>
      <c r="AVP195"/>
      <c r="AVQ195"/>
      <c r="AVR195"/>
      <c r="AVS195"/>
      <c r="AVT195"/>
      <c r="AVU195"/>
      <c r="AVV195"/>
      <c r="AVW195"/>
      <c r="AVX195"/>
      <c r="AVY195"/>
      <c r="AVZ195"/>
      <c r="AWA195"/>
      <c r="AWB195"/>
      <c r="AWC195"/>
      <c r="AWD195"/>
      <c r="AWE195"/>
      <c r="AWF195"/>
      <c r="AWG195"/>
      <c r="AWH195"/>
      <c r="AWI195"/>
      <c r="AWJ195"/>
      <c r="AWK195"/>
      <c r="AWL195"/>
      <c r="AWM195"/>
      <c r="AWN195"/>
      <c r="AWO195"/>
      <c r="AWP195"/>
      <c r="AWQ195"/>
      <c r="AWR195"/>
      <c r="AWS195"/>
      <c r="AWT195"/>
      <c r="AWU195"/>
      <c r="AWV195"/>
      <c r="AWW195"/>
      <c r="AWX195"/>
      <c r="AWY195"/>
      <c r="AWZ195"/>
      <c r="AXA195"/>
      <c r="AXB195"/>
      <c r="AXC195"/>
      <c r="AXD195"/>
      <c r="AXE195"/>
      <c r="AXF195"/>
      <c r="AXG195"/>
      <c r="AXH195"/>
      <c r="AXI195"/>
      <c r="AXJ195"/>
      <c r="AXK195"/>
      <c r="AXL195"/>
      <c r="AXM195"/>
      <c r="AXN195"/>
      <c r="AXO195"/>
      <c r="AXP195"/>
      <c r="AXQ195"/>
      <c r="AXR195"/>
      <c r="AXS195"/>
      <c r="AXT195"/>
      <c r="AXU195"/>
      <c r="AXV195"/>
      <c r="AXW195"/>
      <c r="AXX195"/>
      <c r="AXY195"/>
      <c r="AXZ195"/>
      <c r="AYA195"/>
      <c r="AYB195"/>
      <c r="AYC195"/>
      <c r="AYD195"/>
      <c r="AYE195"/>
      <c r="AYF195"/>
      <c r="AYG195"/>
      <c r="AYH195"/>
      <c r="AYI195"/>
      <c r="AYJ195"/>
      <c r="AYK195"/>
      <c r="AYL195"/>
      <c r="AYM195"/>
      <c r="AYN195"/>
      <c r="AYO195"/>
      <c r="AYP195"/>
      <c r="AYQ195"/>
      <c r="AYR195"/>
      <c r="AYS195"/>
      <c r="AYT195"/>
      <c r="AYU195"/>
      <c r="AYV195"/>
      <c r="AYW195"/>
      <c r="AYX195"/>
      <c r="AYY195"/>
      <c r="AYZ195"/>
      <c r="AZA195"/>
      <c r="AZB195"/>
      <c r="AZC195"/>
      <c r="AZD195"/>
      <c r="AZE195"/>
      <c r="AZF195"/>
      <c r="AZG195"/>
      <c r="AZH195"/>
      <c r="AZI195"/>
      <c r="AZJ195"/>
      <c r="AZK195"/>
      <c r="AZL195"/>
      <c r="AZM195"/>
      <c r="AZN195"/>
      <c r="AZO195"/>
      <c r="AZP195"/>
      <c r="AZQ195"/>
      <c r="AZR195"/>
      <c r="AZS195"/>
      <c r="AZT195"/>
      <c r="AZU195"/>
      <c r="AZV195"/>
      <c r="AZW195"/>
      <c r="AZX195"/>
      <c r="AZY195"/>
      <c r="AZZ195"/>
      <c r="BAA195"/>
      <c r="BAB195"/>
      <c r="BAC195"/>
      <c r="BAD195"/>
      <c r="BAE195"/>
      <c r="BAF195"/>
      <c r="BAG195"/>
      <c r="BAH195"/>
      <c r="BAI195"/>
      <c r="BAJ195"/>
      <c r="BAK195"/>
      <c r="BAL195"/>
      <c r="BAM195"/>
      <c r="BAN195"/>
      <c r="BAO195"/>
      <c r="BAP195"/>
      <c r="BAQ195"/>
      <c r="BAR195"/>
      <c r="BAS195"/>
      <c r="BAT195"/>
      <c r="BAU195"/>
      <c r="BAV195"/>
      <c r="BAW195"/>
      <c r="BAX195"/>
      <c r="BAY195"/>
      <c r="BAZ195"/>
      <c r="BBA195"/>
      <c r="BBB195"/>
      <c r="BBC195"/>
      <c r="BBD195"/>
      <c r="BBE195"/>
      <c r="BBF195"/>
      <c r="BBG195"/>
      <c r="BBH195"/>
      <c r="BBI195"/>
      <c r="BBJ195"/>
      <c r="BBK195"/>
      <c r="BBL195"/>
      <c r="BBM195"/>
      <c r="BBN195"/>
      <c r="BBO195"/>
      <c r="BBP195"/>
      <c r="BBQ195"/>
      <c r="BBR195"/>
      <c r="BBS195"/>
      <c r="BBT195"/>
      <c r="BBU195"/>
      <c r="BBV195"/>
      <c r="BBW195"/>
      <c r="BBX195"/>
      <c r="BBY195"/>
      <c r="BBZ195"/>
      <c r="BCA195"/>
      <c r="BCB195"/>
      <c r="BCC195"/>
      <c r="BCD195"/>
      <c r="BCE195"/>
      <c r="BCF195"/>
      <c r="BCG195"/>
      <c r="BCH195"/>
      <c r="BCI195"/>
      <c r="BCJ195"/>
      <c r="BCK195"/>
      <c r="BCL195"/>
      <c r="BCM195"/>
      <c r="BCN195"/>
      <c r="BCO195"/>
      <c r="BCP195"/>
      <c r="BCQ195"/>
      <c r="BCR195"/>
      <c r="BCS195"/>
      <c r="BCT195"/>
      <c r="BCU195"/>
      <c r="BCV195"/>
      <c r="BCW195"/>
      <c r="BCX195"/>
      <c r="BCY195"/>
      <c r="BCZ195"/>
      <c r="BDA195"/>
      <c r="BDB195"/>
      <c r="BDC195"/>
      <c r="BDD195"/>
      <c r="BDE195"/>
      <c r="BDF195"/>
      <c r="BDG195"/>
      <c r="BDH195"/>
      <c r="BDI195"/>
      <c r="BDJ195"/>
      <c r="BDK195"/>
      <c r="BDL195"/>
      <c r="BDM195"/>
      <c r="BDN195"/>
      <c r="BDO195"/>
      <c r="BDP195"/>
      <c r="BDQ195"/>
      <c r="BDR195"/>
      <c r="BDS195"/>
      <c r="BDT195"/>
      <c r="BDU195"/>
      <c r="BDV195"/>
      <c r="BDW195"/>
      <c r="BDX195"/>
      <c r="BDY195"/>
      <c r="BDZ195"/>
      <c r="BEA195"/>
      <c r="BEB195"/>
      <c r="BEC195"/>
      <c r="BED195"/>
      <c r="BEE195"/>
      <c r="BEF195"/>
      <c r="BEG195"/>
      <c r="BEH195"/>
      <c r="BEI195"/>
      <c r="BEJ195"/>
      <c r="BEK195"/>
      <c r="BEL195"/>
      <c r="BEM195"/>
      <c r="BEN195"/>
      <c r="BEO195"/>
      <c r="BEP195"/>
      <c r="BEQ195"/>
      <c r="BER195"/>
      <c r="BES195"/>
      <c r="BET195"/>
      <c r="BEU195"/>
      <c r="BEV195"/>
      <c r="BEW195"/>
      <c r="BEX195"/>
      <c r="BEY195"/>
      <c r="BEZ195"/>
      <c r="BFA195"/>
      <c r="BFB195"/>
      <c r="BFC195"/>
      <c r="BFD195"/>
      <c r="BFE195"/>
      <c r="BFF195"/>
      <c r="BFG195"/>
      <c r="BFH195"/>
      <c r="BFI195"/>
      <c r="BFJ195"/>
      <c r="BFK195"/>
      <c r="BFL195"/>
      <c r="BFM195"/>
      <c r="BFN195"/>
      <c r="BFO195"/>
      <c r="BFP195"/>
      <c r="BFQ195"/>
      <c r="BFR195"/>
      <c r="BFS195"/>
      <c r="BFT195"/>
      <c r="BFU195"/>
      <c r="BFV195"/>
      <c r="BFW195"/>
      <c r="BFX195"/>
      <c r="BFY195"/>
      <c r="BFZ195"/>
      <c r="BGA195"/>
      <c r="BGB195"/>
      <c r="BGC195"/>
      <c r="BGD195"/>
      <c r="BGE195"/>
      <c r="BGF195"/>
      <c r="BGG195"/>
      <c r="BGH195"/>
      <c r="BGI195"/>
      <c r="BGJ195"/>
      <c r="BGK195"/>
      <c r="BGL195"/>
      <c r="BGM195"/>
      <c r="BGN195"/>
      <c r="BGO195"/>
      <c r="BGP195"/>
      <c r="BGQ195"/>
      <c r="BGR195"/>
      <c r="BGS195"/>
      <c r="BGT195"/>
      <c r="BGU195"/>
      <c r="BGV195"/>
      <c r="BGW195"/>
      <c r="BGX195"/>
      <c r="BGY195"/>
      <c r="BGZ195"/>
      <c r="BHA195"/>
      <c r="BHB195"/>
      <c r="BHC195"/>
      <c r="BHD195"/>
      <c r="BHE195"/>
      <c r="BHF195"/>
      <c r="BHG195"/>
      <c r="BHH195"/>
      <c r="BHI195"/>
      <c r="BHJ195"/>
      <c r="BHK195"/>
      <c r="BHL195"/>
      <c r="BHM195"/>
      <c r="BHN195"/>
      <c r="BHO195"/>
      <c r="BHP195"/>
      <c r="BHQ195"/>
      <c r="BHR195"/>
      <c r="BHS195"/>
      <c r="BHT195"/>
      <c r="BHU195"/>
      <c r="BHV195"/>
      <c r="BHW195"/>
      <c r="BHX195"/>
      <c r="BHY195"/>
      <c r="BHZ195"/>
      <c r="BIA195"/>
      <c r="BIB195"/>
      <c r="BIC195"/>
      <c r="BID195"/>
      <c r="BIE195"/>
      <c r="BIF195"/>
      <c r="BIG195"/>
      <c r="BIH195"/>
      <c r="BII195"/>
      <c r="BIJ195"/>
      <c r="BIK195"/>
      <c r="BIL195"/>
      <c r="BIM195"/>
      <c r="BIN195"/>
      <c r="BIO195"/>
      <c r="BIP195"/>
      <c r="BIQ195"/>
      <c r="BIR195"/>
      <c r="BIS195"/>
      <c r="BIT195"/>
      <c r="BIU195"/>
      <c r="BIV195"/>
      <c r="BIW195"/>
      <c r="BIX195"/>
      <c r="BIY195"/>
      <c r="BIZ195"/>
      <c r="BJA195"/>
      <c r="BJB195"/>
      <c r="BJC195"/>
      <c r="BJD195"/>
      <c r="BJE195"/>
      <c r="BJF195"/>
      <c r="BJG195"/>
      <c r="BJH195"/>
      <c r="BJI195"/>
      <c r="BJJ195"/>
      <c r="BJK195"/>
      <c r="BJL195"/>
      <c r="BJM195"/>
      <c r="BJN195"/>
      <c r="BJO195"/>
      <c r="BJP195"/>
      <c r="BJQ195"/>
      <c r="BJR195"/>
      <c r="BJS195"/>
      <c r="BJT195"/>
      <c r="BJU195"/>
      <c r="BJV195"/>
      <c r="BJW195"/>
      <c r="BJX195"/>
      <c r="BJY195"/>
      <c r="BJZ195"/>
      <c r="BKA195"/>
      <c r="BKB195"/>
      <c r="BKC195"/>
      <c r="BKD195"/>
      <c r="BKE195"/>
      <c r="BKF195"/>
      <c r="BKG195"/>
      <c r="BKH195"/>
      <c r="BKI195"/>
      <c r="BKJ195"/>
      <c r="BKK195"/>
      <c r="BKL195"/>
      <c r="BKM195"/>
      <c r="BKN195"/>
      <c r="BKO195"/>
      <c r="BKP195"/>
      <c r="BKQ195"/>
      <c r="BKR195"/>
      <c r="BKS195"/>
      <c r="BKT195"/>
      <c r="BKU195"/>
      <c r="BKV195"/>
      <c r="BKW195"/>
      <c r="BKX195"/>
      <c r="BKY195"/>
      <c r="BKZ195"/>
      <c r="BLA195"/>
      <c r="BLB195"/>
      <c r="BLC195"/>
      <c r="BLD195"/>
      <c r="BLE195"/>
      <c r="BLF195"/>
      <c r="BLG195"/>
      <c r="BLH195"/>
      <c r="BLI195"/>
      <c r="BLJ195"/>
      <c r="BLK195"/>
      <c r="BLL195"/>
      <c r="BLM195"/>
      <c r="BLN195"/>
      <c r="BLO195"/>
      <c r="BLP195"/>
      <c r="BLQ195"/>
      <c r="BLR195"/>
      <c r="BLS195"/>
      <c r="BLT195"/>
      <c r="BLU195"/>
      <c r="BLV195"/>
      <c r="BLW195"/>
      <c r="BLX195"/>
      <c r="BLY195"/>
      <c r="BLZ195"/>
      <c r="BMA195"/>
      <c r="BMB195"/>
      <c r="BMC195"/>
      <c r="BMD195"/>
      <c r="BME195"/>
      <c r="BMF195"/>
      <c r="BMG195"/>
      <c r="BMH195"/>
      <c r="BMI195"/>
      <c r="BMJ195"/>
      <c r="BMK195"/>
      <c r="BML195"/>
      <c r="BMM195"/>
      <c r="BMN195"/>
      <c r="BMO195"/>
      <c r="BMP195"/>
      <c r="BMQ195"/>
      <c r="BMR195"/>
      <c r="BMS195"/>
      <c r="BMT195"/>
      <c r="BMU195"/>
      <c r="BMV195"/>
      <c r="BMW195"/>
      <c r="BMX195"/>
      <c r="BMY195"/>
      <c r="BMZ195"/>
      <c r="BNA195"/>
      <c r="BNB195"/>
      <c r="BNC195"/>
      <c r="BND195"/>
      <c r="BNE195"/>
      <c r="BNF195"/>
      <c r="BNG195"/>
      <c r="BNH195"/>
      <c r="BNI195"/>
      <c r="BNJ195"/>
      <c r="BNK195"/>
      <c r="BNL195"/>
      <c r="BNM195"/>
      <c r="BNN195"/>
      <c r="BNO195"/>
      <c r="BNP195"/>
      <c r="BNQ195"/>
      <c r="BNR195"/>
      <c r="BNS195"/>
      <c r="BNT195"/>
      <c r="BNU195"/>
      <c r="BNV195"/>
      <c r="BNW195"/>
      <c r="BNX195"/>
      <c r="BNY195"/>
      <c r="BNZ195"/>
      <c r="BOA195"/>
      <c r="BOB195"/>
      <c r="BOC195"/>
      <c r="BOD195"/>
      <c r="BOE195"/>
      <c r="BOF195"/>
      <c r="BOG195"/>
      <c r="BOH195"/>
      <c r="BOI195"/>
      <c r="BOJ195"/>
      <c r="BOK195"/>
      <c r="BOL195"/>
      <c r="BOM195"/>
      <c r="BON195"/>
      <c r="BOO195"/>
      <c r="BOP195"/>
      <c r="BOQ195"/>
      <c r="BOR195"/>
      <c r="BOS195"/>
      <c r="BOT195"/>
      <c r="BOU195"/>
      <c r="BOV195"/>
      <c r="BOW195"/>
      <c r="BOX195"/>
      <c r="BOY195"/>
      <c r="BOZ195"/>
      <c r="BPA195"/>
      <c r="BPB195"/>
      <c r="BPC195"/>
      <c r="BPD195"/>
      <c r="BPE195"/>
      <c r="BPF195"/>
      <c r="BPG195"/>
      <c r="BPH195"/>
      <c r="BPI195"/>
      <c r="BPJ195"/>
      <c r="BPK195"/>
      <c r="BPL195"/>
      <c r="BPM195"/>
      <c r="BPN195"/>
      <c r="BPO195"/>
      <c r="BPP195"/>
      <c r="BPQ195"/>
      <c r="BPR195"/>
      <c r="BPS195"/>
      <c r="BPT195"/>
      <c r="BPU195"/>
      <c r="BPV195"/>
      <c r="BPW195"/>
      <c r="BPX195"/>
      <c r="BPY195"/>
      <c r="BPZ195"/>
      <c r="BQA195"/>
      <c r="BQB195"/>
      <c r="BQC195"/>
      <c r="BQD195"/>
      <c r="BQE195"/>
      <c r="BQF195"/>
      <c r="BQG195"/>
      <c r="BQH195"/>
      <c r="BQI195"/>
      <c r="BQJ195"/>
      <c r="BQK195"/>
      <c r="BQL195"/>
      <c r="BQM195"/>
      <c r="BQN195"/>
      <c r="BQO195"/>
      <c r="BQP195"/>
      <c r="BQQ195"/>
      <c r="BQR195"/>
      <c r="BQS195"/>
      <c r="BQT195"/>
      <c r="BQU195"/>
      <c r="BQV195"/>
      <c r="BQW195"/>
      <c r="BQX195"/>
      <c r="BQY195"/>
      <c r="BQZ195"/>
      <c r="BRA195"/>
      <c r="BRB195"/>
      <c r="BRC195"/>
      <c r="BRD195"/>
      <c r="BRE195"/>
      <c r="BRF195"/>
      <c r="BRG195"/>
      <c r="BRH195"/>
      <c r="BRI195"/>
      <c r="BRJ195"/>
      <c r="BRK195"/>
      <c r="BRL195"/>
      <c r="BRM195"/>
      <c r="BRN195"/>
      <c r="BRO195"/>
      <c r="BRP195"/>
      <c r="BRQ195"/>
      <c r="BRR195"/>
      <c r="BRS195"/>
      <c r="BRT195"/>
      <c r="BRU195"/>
      <c r="BRV195"/>
      <c r="BRW195"/>
      <c r="BRX195"/>
      <c r="BRY195"/>
      <c r="BRZ195"/>
      <c r="BSA195"/>
      <c r="BSB195"/>
      <c r="BSC195"/>
      <c r="BSD195"/>
      <c r="BSE195"/>
      <c r="BSF195"/>
      <c r="BSG195"/>
      <c r="BSH195"/>
      <c r="BSI195"/>
      <c r="BSJ195"/>
      <c r="BSK195"/>
      <c r="BSL195"/>
      <c r="BSM195"/>
      <c r="BSN195"/>
      <c r="BSO195"/>
      <c r="BSP195"/>
      <c r="BSQ195"/>
      <c r="BSR195"/>
      <c r="BSS195"/>
      <c r="BST195"/>
      <c r="BSU195"/>
      <c r="BSV195"/>
      <c r="BSW195"/>
      <c r="BSX195"/>
      <c r="BSY195"/>
      <c r="BSZ195"/>
      <c r="BTA195"/>
      <c r="BTB195"/>
      <c r="BTC195"/>
      <c r="BTD195"/>
      <c r="BTE195"/>
      <c r="BTF195"/>
      <c r="BTG195"/>
      <c r="BTH195"/>
      <c r="BTI195"/>
      <c r="BTJ195"/>
      <c r="BTK195"/>
      <c r="BTL195"/>
      <c r="BTM195"/>
      <c r="BTN195"/>
      <c r="BTO195"/>
      <c r="BTP195"/>
      <c r="BTQ195"/>
      <c r="BTR195"/>
      <c r="BTS195"/>
      <c r="BTT195"/>
      <c r="BTU195"/>
      <c r="BTV195"/>
      <c r="BTW195"/>
      <c r="BTX195"/>
      <c r="BTY195"/>
      <c r="BTZ195"/>
      <c r="BUA195"/>
      <c r="BUB195"/>
      <c r="BUC195"/>
      <c r="BUD195"/>
      <c r="BUE195"/>
      <c r="BUF195"/>
      <c r="BUG195"/>
      <c r="BUH195"/>
      <c r="BUI195"/>
      <c r="BUJ195"/>
      <c r="BUK195"/>
      <c r="BUL195"/>
      <c r="BUM195"/>
      <c r="BUN195"/>
      <c r="BUO195"/>
      <c r="BUP195"/>
      <c r="BUQ195"/>
      <c r="BUR195"/>
      <c r="BUS195"/>
      <c r="BUT195"/>
      <c r="BUU195"/>
      <c r="BUV195"/>
      <c r="BUW195"/>
      <c r="BUX195"/>
      <c r="BUY195"/>
      <c r="BUZ195"/>
      <c r="BVA195"/>
      <c r="BVB195"/>
      <c r="BVC195"/>
      <c r="BVD195"/>
      <c r="BVE195"/>
      <c r="BVF195"/>
      <c r="BVG195"/>
      <c r="BVH195"/>
      <c r="BVI195"/>
      <c r="BVJ195"/>
      <c r="BVK195"/>
      <c r="BVL195"/>
      <c r="BVM195"/>
      <c r="BVN195"/>
      <c r="BVO195"/>
      <c r="BVP195"/>
      <c r="BVQ195"/>
      <c r="BVR195"/>
      <c r="BVS195"/>
      <c r="BVT195"/>
      <c r="BVU195"/>
      <c r="BVV195"/>
      <c r="BVW195"/>
      <c r="BVX195"/>
      <c r="BVY195"/>
      <c r="BVZ195"/>
      <c r="BWA195"/>
      <c r="BWB195"/>
      <c r="BWC195"/>
      <c r="BWD195"/>
      <c r="BWE195"/>
      <c r="BWF195"/>
      <c r="BWG195"/>
      <c r="BWH195"/>
      <c r="BWI195"/>
      <c r="BWJ195"/>
      <c r="BWK195"/>
      <c r="BWL195"/>
      <c r="BWM195"/>
      <c r="BWN195"/>
      <c r="BWO195"/>
      <c r="BWP195"/>
      <c r="BWQ195"/>
      <c r="BWR195"/>
      <c r="BWS195"/>
      <c r="BWT195"/>
      <c r="BWU195"/>
      <c r="BWV195"/>
      <c r="BWW195"/>
      <c r="BWX195"/>
      <c r="BWY195"/>
      <c r="BWZ195"/>
      <c r="BXA195"/>
      <c r="BXB195"/>
      <c r="BXC195"/>
      <c r="BXD195"/>
      <c r="BXE195"/>
      <c r="BXF195"/>
      <c r="BXG195"/>
      <c r="BXH195"/>
      <c r="BXI195"/>
      <c r="BXJ195"/>
      <c r="BXK195"/>
      <c r="BXL195"/>
      <c r="BXM195"/>
      <c r="BXN195"/>
      <c r="BXO195"/>
      <c r="BXP195"/>
      <c r="BXQ195"/>
      <c r="BXR195"/>
      <c r="BXS195"/>
      <c r="BXT195"/>
      <c r="BXU195"/>
      <c r="BXV195"/>
      <c r="BXW195"/>
      <c r="BXX195"/>
      <c r="BXY195"/>
      <c r="BXZ195"/>
      <c r="BYA195"/>
      <c r="BYB195"/>
      <c r="BYC195"/>
      <c r="BYD195"/>
      <c r="BYE195"/>
      <c r="BYF195"/>
      <c r="BYG195"/>
      <c r="BYH195"/>
      <c r="BYI195"/>
      <c r="BYJ195"/>
      <c r="BYK195"/>
      <c r="BYL195"/>
      <c r="BYM195"/>
      <c r="BYN195"/>
      <c r="BYO195"/>
      <c r="BYP195"/>
      <c r="BYQ195"/>
      <c r="BYR195"/>
      <c r="BYS195"/>
      <c r="BYT195"/>
      <c r="BYU195"/>
      <c r="BYV195"/>
      <c r="BYW195"/>
      <c r="BYX195"/>
      <c r="BYY195"/>
      <c r="BYZ195"/>
      <c r="BZA195"/>
      <c r="BZB195"/>
      <c r="BZC195"/>
      <c r="BZD195"/>
      <c r="BZE195"/>
      <c r="BZF195"/>
      <c r="BZG195"/>
      <c r="BZH195"/>
      <c r="BZI195"/>
      <c r="BZJ195"/>
      <c r="BZK195"/>
      <c r="BZL195"/>
      <c r="BZM195"/>
      <c r="BZN195"/>
      <c r="BZO195"/>
      <c r="BZP195"/>
      <c r="BZQ195"/>
      <c r="BZR195"/>
      <c r="BZS195"/>
      <c r="BZT195"/>
      <c r="BZU195"/>
      <c r="BZV195"/>
      <c r="BZW195"/>
      <c r="BZX195"/>
      <c r="BZY195"/>
      <c r="BZZ195"/>
      <c r="CAA195"/>
      <c r="CAB195"/>
      <c r="CAC195"/>
      <c r="CAD195"/>
      <c r="CAE195"/>
      <c r="CAF195"/>
      <c r="CAG195"/>
      <c r="CAH195"/>
      <c r="CAI195"/>
      <c r="CAJ195"/>
      <c r="CAK195"/>
      <c r="CAL195"/>
      <c r="CAM195"/>
      <c r="CAN195"/>
      <c r="CAO195"/>
      <c r="CAP195"/>
      <c r="CAQ195"/>
      <c r="CAR195"/>
      <c r="CAS195"/>
      <c r="CAT195"/>
      <c r="CAU195"/>
      <c r="CAV195"/>
      <c r="CAW195"/>
      <c r="CAX195"/>
      <c r="CAY195"/>
      <c r="CAZ195"/>
      <c r="CBA195"/>
      <c r="CBB195"/>
      <c r="CBC195"/>
      <c r="CBD195"/>
      <c r="CBE195"/>
      <c r="CBF195"/>
      <c r="CBG195"/>
      <c r="CBH195"/>
      <c r="CBI195"/>
      <c r="CBJ195"/>
      <c r="CBK195"/>
      <c r="CBL195"/>
      <c r="CBM195"/>
      <c r="CBN195"/>
      <c r="CBO195"/>
      <c r="CBP195"/>
      <c r="CBQ195"/>
      <c r="CBR195"/>
      <c r="CBS195"/>
      <c r="CBT195"/>
      <c r="CBU195"/>
      <c r="CBV195"/>
      <c r="CBW195"/>
      <c r="CBX195"/>
      <c r="CBY195"/>
      <c r="CBZ195"/>
      <c r="CCA195"/>
      <c r="CCB195"/>
      <c r="CCC195"/>
      <c r="CCD195"/>
      <c r="CCE195"/>
      <c r="CCF195"/>
      <c r="CCG195"/>
      <c r="CCH195"/>
      <c r="CCI195"/>
      <c r="CCJ195"/>
      <c r="CCK195"/>
      <c r="CCL195"/>
      <c r="CCM195"/>
      <c r="CCN195"/>
      <c r="CCO195"/>
      <c r="CCP195"/>
      <c r="CCQ195"/>
      <c r="CCR195"/>
      <c r="CCS195"/>
      <c r="CCT195"/>
      <c r="CCU195"/>
      <c r="CCV195"/>
      <c r="CCW195"/>
      <c r="CCX195"/>
      <c r="CCY195"/>
      <c r="CCZ195"/>
      <c r="CDA195"/>
      <c r="CDB195"/>
      <c r="CDC195"/>
      <c r="CDD195"/>
      <c r="CDE195"/>
      <c r="CDF195"/>
      <c r="CDG195"/>
      <c r="CDH195"/>
      <c r="CDI195"/>
      <c r="CDJ195"/>
      <c r="CDK195"/>
      <c r="CDL195"/>
      <c r="CDM195"/>
      <c r="CDN195"/>
      <c r="CDO195"/>
      <c r="CDP195"/>
      <c r="CDQ195"/>
      <c r="CDR195"/>
      <c r="CDS195"/>
      <c r="CDT195"/>
      <c r="CDU195"/>
      <c r="CDV195"/>
      <c r="CDW195"/>
      <c r="CDX195"/>
      <c r="CDY195"/>
      <c r="CDZ195"/>
      <c r="CEA195"/>
      <c r="CEB195"/>
      <c r="CEC195"/>
      <c r="CED195"/>
      <c r="CEE195"/>
      <c r="CEF195"/>
      <c r="CEG195"/>
      <c r="CEH195"/>
      <c r="CEI195"/>
      <c r="CEJ195"/>
      <c r="CEK195"/>
      <c r="CEL195"/>
      <c r="CEM195"/>
      <c r="CEN195"/>
      <c r="CEO195"/>
      <c r="CEP195"/>
      <c r="CEQ195"/>
      <c r="CER195"/>
      <c r="CES195"/>
      <c r="CET195"/>
      <c r="CEU195"/>
      <c r="CEV195"/>
      <c r="CEW195"/>
      <c r="CEX195"/>
      <c r="CEY195"/>
      <c r="CEZ195"/>
      <c r="CFA195"/>
      <c r="CFB195"/>
      <c r="CFC195"/>
      <c r="CFD195"/>
      <c r="CFE195"/>
      <c r="CFF195"/>
      <c r="CFG195"/>
      <c r="CFH195"/>
      <c r="CFI195"/>
      <c r="CFJ195"/>
      <c r="CFK195"/>
      <c r="CFL195"/>
      <c r="CFM195"/>
      <c r="CFN195"/>
      <c r="CFO195"/>
      <c r="CFP195"/>
      <c r="CFQ195"/>
      <c r="CFR195"/>
      <c r="CFS195"/>
      <c r="CFT195"/>
      <c r="CFU195"/>
      <c r="CFV195"/>
      <c r="CFW195"/>
      <c r="CFX195"/>
      <c r="CFY195"/>
      <c r="CFZ195"/>
      <c r="CGA195"/>
      <c r="CGB195"/>
      <c r="CGC195"/>
      <c r="CGD195"/>
      <c r="CGE195"/>
      <c r="CGF195"/>
      <c r="CGG195"/>
      <c r="CGH195"/>
      <c r="CGI195"/>
      <c r="CGJ195"/>
      <c r="CGK195"/>
      <c r="CGL195"/>
      <c r="CGM195"/>
      <c r="CGN195"/>
      <c r="CGO195"/>
      <c r="CGP195"/>
      <c r="CGQ195"/>
      <c r="CGR195"/>
      <c r="CGS195"/>
      <c r="CGT195"/>
      <c r="CGU195"/>
      <c r="CGV195"/>
      <c r="CGW195"/>
      <c r="CGX195"/>
      <c r="CGY195"/>
      <c r="CGZ195"/>
      <c r="CHA195"/>
      <c r="CHB195"/>
      <c r="CHC195"/>
      <c r="CHD195"/>
      <c r="CHE195"/>
      <c r="CHF195"/>
      <c r="CHG195"/>
      <c r="CHH195"/>
      <c r="CHI195"/>
      <c r="CHJ195"/>
      <c r="CHK195"/>
      <c r="CHL195"/>
      <c r="CHM195"/>
      <c r="CHN195"/>
      <c r="CHO195"/>
      <c r="CHP195"/>
      <c r="CHQ195"/>
      <c r="CHR195"/>
      <c r="CHS195"/>
      <c r="CHT195"/>
      <c r="CHU195"/>
      <c r="CHV195"/>
      <c r="CHW195"/>
      <c r="CHX195"/>
      <c r="CHY195"/>
      <c r="CHZ195"/>
      <c r="CIA195"/>
      <c r="CIB195"/>
      <c r="CIC195"/>
      <c r="CID195"/>
      <c r="CIE195"/>
      <c r="CIF195"/>
      <c r="CIG195"/>
      <c r="CIH195"/>
      <c r="CII195"/>
      <c r="CIJ195"/>
      <c r="CIK195"/>
      <c r="CIL195"/>
      <c r="CIM195"/>
      <c r="CIN195"/>
      <c r="CIO195"/>
      <c r="CIP195"/>
      <c r="CIQ195"/>
      <c r="CIR195"/>
      <c r="CIS195"/>
      <c r="CIT195"/>
      <c r="CIU195"/>
      <c r="CIV195"/>
      <c r="CIW195"/>
      <c r="CIX195"/>
      <c r="CIY195"/>
      <c r="CIZ195"/>
      <c r="CJA195"/>
      <c r="CJB195"/>
      <c r="CJC195"/>
      <c r="CJD195"/>
      <c r="CJE195"/>
      <c r="CJF195"/>
      <c r="CJG195"/>
      <c r="CJH195"/>
      <c r="CJI195"/>
      <c r="CJJ195"/>
      <c r="CJK195"/>
      <c r="CJL195"/>
      <c r="CJM195"/>
      <c r="CJN195"/>
      <c r="CJO195"/>
      <c r="CJP195"/>
      <c r="CJQ195"/>
      <c r="CJR195"/>
      <c r="CJS195"/>
      <c r="CJT195"/>
      <c r="CJU195"/>
      <c r="CJV195"/>
      <c r="CJW195"/>
      <c r="CJX195"/>
      <c r="CJY195"/>
      <c r="CJZ195"/>
      <c r="CKA195"/>
      <c r="CKB195"/>
      <c r="CKC195"/>
      <c r="CKD195"/>
      <c r="CKE195"/>
      <c r="CKF195"/>
      <c r="CKG195"/>
      <c r="CKH195"/>
      <c r="CKI195"/>
      <c r="CKJ195"/>
      <c r="CKK195"/>
      <c r="CKL195"/>
      <c r="CKM195"/>
      <c r="CKN195"/>
      <c r="CKO195"/>
      <c r="CKP195"/>
      <c r="CKQ195"/>
      <c r="CKR195"/>
      <c r="CKS195"/>
      <c r="CKT195"/>
      <c r="CKU195"/>
      <c r="CKV195"/>
      <c r="CKW195"/>
      <c r="CKX195"/>
      <c r="CKY195"/>
      <c r="CKZ195"/>
      <c r="CLA195"/>
      <c r="CLB195"/>
      <c r="CLC195"/>
      <c r="CLD195"/>
      <c r="CLE195"/>
      <c r="CLF195"/>
      <c r="CLG195"/>
      <c r="CLH195"/>
      <c r="CLI195"/>
      <c r="CLJ195"/>
      <c r="CLK195"/>
      <c r="CLL195"/>
      <c r="CLM195"/>
      <c r="CLN195"/>
      <c r="CLO195"/>
      <c r="CLP195"/>
      <c r="CLQ195"/>
      <c r="CLR195"/>
      <c r="CLS195"/>
      <c r="CLT195"/>
      <c r="CLU195"/>
      <c r="CLV195"/>
      <c r="CLW195"/>
      <c r="CLX195"/>
      <c r="CLY195"/>
      <c r="CLZ195"/>
      <c r="CMA195"/>
      <c r="CMB195"/>
      <c r="CMC195"/>
      <c r="CMD195"/>
      <c r="CME195"/>
      <c r="CMF195"/>
      <c r="CMG195"/>
      <c r="CMH195"/>
      <c r="CMI195"/>
      <c r="CMJ195"/>
      <c r="CMK195"/>
      <c r="CML195"/>
      <c r="CMM195"/>
      <c r="CMN195"/>
      <c r="CMO195"/>
      <c r="CMP195"/>
      <c r="CMQ195"/>
      <c r="CMR195"/>
      <c r="CMS195"/>
      <c r="CMT195"/>
      <c r="CMU195"/>
      <c r="CMV195"/>
      <c r="CMW195"/>
      <c r="CMX195"/>
      <c r="CMY195"/>
      <c r="CMZ195"/>
      <c r="CNA195"/>
      <c r="CNB195"/>
      <c r="CNC195"/>
      <c r="CND195"/>
      <c r="CNE195"/>
      <c r="CNF195"/>
      <c r="CNG195"/>
      <c r="CNH195"/>
      <c r="CNI195"/>
      <c r="CNJ195"/>
      <c r="CNK195"/>
      <c r="CNL195"/>
      <c r="CNM195"/>
      <c r="CNN195"/>
      <c r="CNO195"/>
      <c r="CNP195"/>
      <c r="CNQ195"/>
      <c r="CNR195"/>
      <c r="CNS195"/>
      <c r="CNT195"/>
      <c r="CNU195"/>
      <c r="CNV195"/>
      <c r="CNW195"/>
      <c r="CNX195"/>
      <c r="CNY195"/>
      <c r="CNZ195"/>
      <c r="COA195"/>
      <c r="COB195"/>
      <c r="COC195"/>
      <c r="COD195"/>
      <c r="COE195"/>
      <c r="COF195"/>
      <c r="COG195"/>
      <c r="COH195"/>
      <c r="COI195"/>
      <c r="COJ195"/>
      <c r="COK195"/>
      <c r="COL195"/>
      <c r="COM195"/>
      <c r="CON195"/>
      <c r="COO195"/>
      <c r="COP195"/>
      <c r="COQ195"/>
      <c r="COR195"/>
      <c r="COS195"/>
      <c r="COT195"/>
      <c r="COU195"/>
      <c r="COV195"/>
      <c r="COW195"/>
      <c r="COX195"/>
      <c r="COY195"/>
      <c r="COZ195"/>
      <c r="CPA195"/>
      <c r="CPB195"/>
      <c r="CPC195"/>
      <c r="CPD195"/>
      <c r="CPE195"/>
      <c r="CPF195"/>
      <c r="CPG195"/>
      <c r="CPH195"/>
      <c r="CPI195"/>
      <c r="CPJ195"/>
      <c r="CPK195"/>
      <c r="CPL195"/>
      <c r="CPM195"/>
      <c r="CPN195"/>
      <c r="CPO195"/>
      <c r="CPP195"/>
      <c r="CPQ195"/>
      <c r="CPR195"/>
      <c r="CPS195"/>
      <c r="CPT195"/>
      <c r="CPU195"/>
      <c r="CPV195"/>
      <c r="CPW195"/>
      <c r="CPX195"/>
      <c r="CPY195"/>
      <c r="CPZ195"/>
      <c r="CQA195"/>
      <c r="CQB195"/>
      <c r="CQC195"/>
      <c r="CQD195"/>
      <c r="CQE195"/>
      <c r="CQF195"/>
      <c r="CQG195"/>
      <c r="CQH195"/>
      <c r="CQI195"/>
      <c r="CQJ195"/>
      <c r="CQK195"/>
      <c r="CQL195"/>
      <c r="CQM195"/>
      <c r="CQN195"/>
      <c r="CQO195"/>
      <c r="CQP195"/>
      <c r="CQQ195"/>
      <c r="CQR195"/>
      <c r="CQS195"/>
      <c r="CQT195"/>
      <c r="CQU195"/>
      <c r="CQV195"/>
      <c r="CQW195"/>
      <c r="CQX195"/>
      <c r="CQY195"/>
      <c r="CQZ195"/>
      <c r="CRA195"/>
      <c r="CRB195"/>
      <c r="CRC195"/>
      <c r="CRD195"/>
      <c r="CRE195"/>
      <c r="CRF195"/>
      <c r="CRG195"/>
      <c r="CRH195"/>
      <c r="CRI195"/>
      <c r="CRJ195"/>
      <c r="CRK195"/>
      <c r="CRL195"/>
      <c r="CRM195"/>
      <c r="CRN195"/>
      <c r="CRO195"/>
      <c r="CRP195"/>
      <c r="CRQ195"/>
      <c r="CRR195"/>
      <c r="CRS195"/>
      <c r="CRT195"/>
      <c r="CRU195"/>
      <c r="CRV195"/>
      <c r="CRW195"/>
      <c r="CRX195"/>
      <c r="CRY195"/>
      <c r="CRZ195"/>
      <c r="CSA195"/>
      <c r="CSB195"/>
      <c r="CSC195"/>
      <c r="CSD195"/>
      <c r="CSE195"/>
      <c r="CSF195"/>
      <c r="CSG195"/>
      <c r="CSH195"/>
      <c r="CSI195"/>
      <c r="CSJ195"/>
      <c r="CSK195"/>
      <c r="CSL195"/>
      <c r="CSM195"/>
      <c r="CSN195"/>
      <c r="CSO195"/>
      <c r="CSP195"/>
      <c r="CSQ195"/>
      <c r="CSR195"/>
      <c r="CSS195"/>
      <c r="CST195"/>
      <c r="CSU195"/>
      <c r="CSV195"/>
      <c r="CSW195"/>
      <c r="CSX195"/>
      <c r="CSY195"/>
      <c r="CSZ195"/>
      <c r="CTA195"/>
      <c r="CTB195"/>
      <c r="CTC195"/>
      <c r="CTD195"/>
      <c r="CTE195"/>
      <c r="CTF195"/>
      <c r="CTG195"/>
      <c r="CTH195"/>
      <c r="CTI195"/>
      <c r="CTJ195"/>
      <c r="CTK195"/>
      <c r="CTL195"/>
      <c r="CTM195"/>
      <c r="CTN195"/>
      <c r="CTO195"/>
      <c r="CTP195"/>
      <c r="CTQ195"/>
      <c r="CTR195"/>
      <c r="CTS195"/>
      <c r="CTT195"/>
      <c r="CTU195"/>
      <c r="CTV195"/>
      <c r="CTW195"/>
      <c r="CTX195"/>
      <c r="CTY195"/>
      <c r="CTZ195"/>
      <c r="CUA195"/>
      <c r="CUB195"/>
      <c r="CUC195"/>
      <c r="CUD195"/>
      <c r="CUE195"/>
      <c r="CUF195"/>
      <c r="CUG195"/>
      <c r="CUH195"/>
      <c r="CUI195"/>
      <c r="CUJ195"/>
      <c r="CUK195"/>
      <c r="CUL195"/>
      <c r="CUM195"/>
      <c r="CUN195"/>
      <c r="CUO195"/>
      <c r="CUP195"/>
      <c r="CUQ195"/>
      <c r="CUR195"/>
      <c r="CUS195"/>
      <c r="CUT195"/>
      <c r="CUU195"/>
      <c r="CUV195"/>
      <c r="CUW195"/>
      <c r="CUX195"/>
      <c r="CUY195"/>
      <c r="CUZ195"/>
      <c r="CVA195"/>
      <c r="CVB195"/>
      <c r="CVC195"/>
      <c r="CVD195"/>
      <c r="CVE195"/>
      <c r="CVF195"/>
      <c r="CVG195"/>
      <c r="CVH195"/>
      <c r="CVI195"/>
      <c r="CVJ195"/>
      <c r="CVK195"/>
      <c r="CVL195"/>
      <c r="CVM195"/>
      <c r="CVN195"/>
      <c r="CVO195"/>
      <c r="CVP195"/>
      <c r="CVQ195"/>
      <c r="CVR195"/>
      <c r="CVS195"/>
      <c r="CVT195"/>
      <c r="CVU195"/>
      <c r="CVV195"/>
      <c r="CVW195"/>
      <c r="CVX195"/>
      <c r="CVY195"/>
      <c r="CVZ195"/>
      <c r="CWA195"/>
      <c r="CWB195"/>
      <c r="CWC195"/>
      <c r="CWD195"/>
      <c r="CWE195"/>
      <c r="CWF195"/>
      <c r="CWG195"/>
      <c r="CWH195"/>
      <c r="CWI195"/>
      <c r="CWJ195"/>
      <c r="CWK195"/>
      <c r="CWL195"/>
      <c r="CWM195"/>
      <c r="CWN195"/>
      <c r="CWO195"/>
      <c r="CWP195"/>
      <c r="CWQ195"/>
      <c r="CWR195"/>
      <c r="CWS195"/>
      <c r="CWT195"/>
      <c r="CWU195"/>
      <c r="CWV195"/>
      <c r="CWW195"/>
      <c r="CWX195"/>
      <c r="CWY195"/>
      <c r="CWZ195"/>
      <c r="CXA195"/>
      <c r="CXB195"/>
      <c r="CXC195"/>
      <c r="CXD195"/>
      <c r="CXE195"/>
      <c r="CXF195"/>
      <c r="CXG195"/>
      <c r="CXH195"/>
      <c r="CXI195"/>
      <c r="CXJ195"/>
      <c r="CXK195"/>
      <c r="CXL195"/>
      <c r="CXM195"/>
      <c r="CXN195"/>
      <c r="CXO195"/>
      <c r="CXP195"/>
      <c r="CXQ195"/>
      <c r="CXR195"/>
      <c r="CXS195"/>
      <c r="CXT195"/>
      <c r="CXU195"/>
      <c r="CXV195"/>
      <c r="CXW195"/>
      <c r="CXX195"/>
      <c r="CXY195"/>
      <c r="CXZ195"/>
      <c r="CYA195"/>
      <c r="CYB195"/>
      <c r="CYC195"/>
      <c r="CYD195"/>
      <c r="CYE195"/>
      <c r="CYF195"/>
      <c r="CYG195"/>
      <c r="CYH195"/>
      <c r="CYI195"/>
      <c r="CYJ195"/>
      <c r="CYK195"/>
      <c r="CYL195"/>
      <c r="CYM195"/>
      <c r="CYN195"/>
      <c r="CYO195"/>
      <c r="CYP195"/>
      <c r="CYQ195"/>
      <c r="CYR195"/>
      <c r="CYS195"/>
      <c r="CYT195"/>
      <c r="CYU195"/>
      <c r="CYV195"/>
      <c r="CYW195"/>
      <c r="CYX195"/>
      <c r="CYY195"/>
      <c r="CYZ195"/>
      <c r="CZA195"/>
      <c r="CZB195"/>
      <c r="CZC195"/>
      <c r="CZD195"/>
      <c r="CZE195"/>
      <c r="CZF195"/>
      <c r="CZG195"/>
      <c r="CZH195"/>
      <c r="CZI195"/>
      <c r="CZJ195"/>
      <c r="CZK195"/>
      <c r="CZL195"/>
      <c r="CZM195"/>
      <c r="CZN195"/>
      <c r="CZO195"/>
      <c r="CZP195"/>
      <c r="CZQ195"/>
      <c r="CZR195"/>
      <c r="CZS195"/>
      <c r="CZT195"/>
      <c r="CZU195"/>
      <c r="CZV195"/>
      <c r="CZW195"/>
      <c r="CZX195"/>
      <c r="CZY195"/>
      <c r="CZZ195"/>
      <c r="DAA195"/>
      <c r="DAB195"/>
      <c r="DAC195"/>
      <c r="DAD195"/>
      <c r="DAE195"/>
      <c r="DAF195"/>
      <c r="DAG195"/>
      <c r="DAH195"/>
      <c r="DAI195"/>
      <c r="DAJ195"/>
      <c r="DAK195"/>
      <c r="DAL195"/>
      <c r="DAM195"/>
      <c r="DAN195"/>
      <c r="DAO195"/>
      <c r="DAP195"/>
      <c r="DAQ195"/>
      <c r="DAR195"/>
      <c r="DAS195"/>
      <c r="DAT195"/>
      <c r="DAU195"/>
      <c r="DAV195"/>
      <c r="DAW195"/>
      <c r="DAX195"/>
      <c r="DAY195"/>
      <c r="DAZ195"/>
      <c r="DBA195"/>
      <c r="DBB195"/>
      <c r="DBC195"/>
      <c r="DBD195"/>
      <c r="DBE195"/>
      <c r="DBF195"/>
      <c r="DBG195"/>
      <c r="DBH195"/>
      <c r="DBI195"/>
      <c r="DBJ195"/>
      <c r="DBK195"/>
      <c r="DBL195"/>
      <c r="DBM195"/>
      <c r="DBN195"/>
      <c r="DBO195"/>
      <c r="DBP195"/>
      <c r="DBQ195"/>
      <c r="DBR195"/>
      <c r="DBS195"/>
      <c r="DBT195"/>
      <c r="DBU195"/>
      <c r="DBV195"/>
      <c r="DBW195"/>
      <c r="DBX195"/>
      <c r="DBY195"/>
      <c r="DBZ195"/>
      <c r="DCA195"/>
      <c r="DCB195"/>
      <c r="DCC195"/>
      <c r="DCD195"/>
      <c r="DCE195"/>
      <c r="DCF195"/>
      <c r="DCG195"/>
      <c r="DCH195"/>
      <c r="DCI195"/>
      <c r="DCJ195"/>
      <c r="DCK195"/>
      <c r="DCL195"/>
      <c r="DCM195"/>
      <c r="DCN195"/>
      <c r="DCO195"/>
      <c r="DCP195"/>
      <c r="DCQ195"/>
      <c r="DCR195"/>
      <c r="DCS195"/>
      <c r="DCT195"/>
      <c r="DCU195"/>
      <c r="DCV195"/>
      <c r="DCW195"/>
      <c r="DCX195"/>
      <c r="DCY195"/>
      <c r="DCZ195"/>
      <c r="DDA195"/>
      <c r="DDB195"/>
      <c r="DDC195"/>
      <c r="DDD195"/>
      <c r="DDE195"/>
      <c r="DDF195"/>
      <c r="DDG195"/>
      <c r="DDH195"/>
      <c r="DDI195"/>
      <c r="DDJ195"/>
      <c r="DDK195"/>
      <c r="DDL195"/>
      <c r="DDM195"/>
      <c r="DDN195"/>
      <c r="DDO195"/>
      <c r="DDP195"/>
      <c r="DDQ195"/>
      <c r="DDR195"/>
      <c r="DDS195"/>
      <c r="DDT195"/>
      <c r="DDU195"/>
      <c r="DDV195"/>
      <c r="DDW195"/>
      <c r="DDX195"/>
      <c r="DDY195"/>
      <c r="DDZ195"/>
      <c r="DEA195"/>
      <c r="DEB195"/>
      <c r="DEC195"/>
      <c r="DED195"/>
      <c r="DEE195"/>
      <c r="DEF195"/>
      <c r="DEG195"/>
      <c r="DEH195"/>
      <c r="DEI195"/>
      <c r="DEJ195"/>
      <c r="DEK195"/>
      <c r="DEL195"/>
      <c r="DEM195"/>
      <c r="DEN195"/>
      <c r="DEO195"/>
      <c r="DEP195"/>
      <c r="DEQ195"/>
      <c r="DER195"/>
      <c r="DES195"/>
      <c r="DET195"/>
      <c r="DEU195"/>
      <c r="DEV195"/>
      <c r="DEW195"/>
      <c r="DEX195"/>
      <c r="DEY195"/>
      <c r="DEZ195"/>
      <c r="DFA195"/>
      <c r="DFB195"/>
      <c r="DFC195"/>
      <c r="DFD195"/>
      <c r="DFE195"/>
      <c r="DFF195"/>
      <c r="DFG195"/>
      <c r="DFH195"/>
      <c r="DFI195"/>
      <c r="DFJ195"/>
      <c r="DFK195"/>
      <c r="DFL195"/>
      <c r="DFM195"/>
      <c r="DFN195"/>
      <c r="DFO195"/>
      <c r="DFP195"/>
      <c r="DFQ195"/>
      <c r="DFR195"/>
      <c r="DFS195"/>
      <c r="DFT195"/>
      <c r="DFU195"/>
      <c r="DFV195"/>
      <c r="DFW195"/>
      <c r="DFX195"/>
      <c r="DFY195"/>
      <c r="DFZ195"/>
      <c r="DGA195"/>
      <c r="DGB195"/>
      <c r="DGC195"/>
      <c r="DGD195"/>
      <c r="DGE195"/>
      <c r="DGF195"/>
      <c r="DGG195"/>
      <c r="DGH195"/>
      <c r="DGI195"/>
      <c r="DGJ195"/>
      <c r="DGK195"/>
      <c r="DGL195"/>
      <c r="DGM195"/>
      <c r="DGN195"/>
      <c r="DGO195"/>
      <c r="DGP195"/>
      <c r="DGQ195"/>
      <c r="DGR195"/>
      <c r="DGS195"/>
      <c r="DGT195"/>
      <c r="DGU195"/>
      <c r="DGV195"/>
      <c r="DGW195"/>
      <c r="DGX195"/>
      <c r="DGY195"/>
      <c r="DGZ195"/>
      <c r="DHA195"/>
      <c r="DHB195"/>
      <c r="DHC195"/>
      <c r="DHD195"/>
      <c r="DHE195"/>
      <c r="DHF195"/>
      <c r="DHG195"/>
      <c r="DHH195"/>
      <c r="DHI195"/>
      <c r="DHJ195"/>
      <c r="DHK195"/>
      <c r="DHL195"/>
      <c r="DHM195"/>
      <c r="DHN195"/>
      <c r="DHO195"/>
      <c r="DHP195"/>
      <c r="DHQ195"/>
      <c r="DHR195"/>
      <c r="DHS195"/>
      <c r="DHT195"/>
      <c r="DHU195"/>
      <c r="DHV195"/>
      <c r="DHW195"/>
      <c r="DHX195"/>
      <c r="DHY195"/>
      <c r="DHZ195"/>
      <c r="DIA195"/>
      <c r="DIB195"/>
      <c r="DIC195"/>
      <c r="DID195"/>
      <c r="DIE195"/>
      <c r="DIF195"/>
      <c r="DIG195"/>
      <c r="DIH195"/>
      <c r="DII195"/>
      <c r="DIJ195"/>
      <c r="DIK195"/>
      <c r="DIL195"/>
      <c r="DIM195"/>
      <c r="DIN195"/>
      <c r="DIO195"/>
      <c r="DIP195"/>
      <c r="DIQ195"/>
      <c r="DIR195"/>
      <c r="DIS195"/>
      <c r="DIT195"/>
      <c r="DIU195"/>
      <c r="DIV195"/>
      <c r="DIW195"/>
      <c r="DIX195"/>
      <c r="DIY195"/>
      <c r="DIZ195"/>
      <c r="DJA195"/>
      <c r="DJB195"/>
      <c r="DJC195"/>
      <c r="DJD195"/>
      <c r="DJE195"/>
      <c r="DJF195"/>
      <c r="DJG195"/>
      <c r="DJH195"/>
      <c r="DJI195"/>
      <c r="DJJ195"/>
      <c r="DJK195"/>
      <c r="DJL195"/>
      <c r="DJM195"/>
      <c r="DJN195"/>
      <c r="DJO195"/>
      <c r="DJP195"/>
      <c r="DJQ195"/>
      <c r="DJR195"/>
      <c r="DJS195"/>
      <c r="DJT195"/>
      <c r="DJU195"/>
      <c r="DJV195"/>
      <c r="DJW195"/>
      <c r="DJX195"/>
      <c r="DJY195"/>
      <c r="DJZ195"/>
      <c r="DKA195"/>
      <c r="DKB195"/>
      <c r="DKC195"/>
      <c r="DKD195"/>
      <c r="DKE195"/>
      <c r="DKF195"/>
      <c r="DKG195"/>
      <c r="DKH195"/>
      <c r="DKI195"/>
      <c r="DKJ195"/>
      <c r="DKK195"/>
      <c r="DKL195"/>
      <c r="DKM195"/>
      <c r="DKN195"/>
      <c r="DKO195"/>
      <c r="DKP195"/>
      <c r="DKQ195"/>
      <c r="DKR195"/>
      <c r="DKS195"/>
      <c r="DKT195"/>
      <c r="DKU195"/>
      <c r="DKV195"/>
      <c r="DKW195"/>
      <c r="DKX195"/>
      <c r="DKY195"/>
      <c r="DKZ195"/>
      <c r="DLA195"/>
      <c r="DLB195"/>
      <c r="DLC195"/>
      <c r="DLD195"/>
      <c r="DLE195"/>
      <c r="DLF195"/>
      <c r="DLG195"/>
      <c r="DLH195"/>
      <c r="DLI195"/>
      <c r="DLJ195"/>
      <c r="DLK195"/>
      <c r="DLL195"/>
      <c r="DLM195"/>
      <c r="DLN195"/>
      <c r="DLO195"/>
      <c r="DLP195"/>
      <c r="DLQ195"/>
      <c r="DLR195"/>
      <c r="DLS195"/>
      <c r="DLT195"/>
      <c r="DLU195"/>
      <c r="DLV195"/>
      <c r="DLW195"/>
      <c r="DLX195"/>
      <c r="DLY195"/>
      <c r="DLZ195"/>
      <c r="DMA195"/>
      <c r="DMB195"/>
      <c r="DMC195"/>
      <c r="DMD195"/>
      <c r="DME195"/>
      <c r="DMF195"/>
      <c r="DMG195"/>
      <c r="DMH195"/>
      <c r="DMI195"/>
      <c r="DMJ195"/>
      <c r="DMK195"/>
      <c r="DML195"/>
      <c r="DMM195"/>
      <c r="DMN195"/>
      <c r="DMO195"/>
      <c r="DMP195"/>
      <c r="DMQ195"/>
      <c r="DMR195"/>
      <c r="DMS195"/>
      <c r="DMT195"/>
      <c r="DMU195"/>
      <c r="DMV195"/>
      <c r="DMW195"/>
      <c r="DMX195"/>
      <c r="DMY195"/>
      <c r="DMZ195"/>
      <c r="DNA195"/>
      <c r="DNB195"/>
      <c r="DNC195"/>
      <c r="DND195"/>
      <c r="DNE195"/>
      <c r="DNF195"/>
      <c r="DNG195"/>
      <c r="DNH195"/>
      <c r="DNI195"/>
      <c r="DNJ195"/>
      <c r="DNK195"/>
      <c r="DNL195"/>
      <c r="DNM195"/>
      <c r="DNN195"/>
      <c r="DNO195"/>
      <c r="DNP195"/>
      <c r="DNQ195"/>
      <c r="DNR195"/>
      <c r="DNS195"/>
      <c r="DNT195"/>
      <c r="DNU195"/>
      <c r="DNV195"/>
      <c r="DNW195"/>
      <c r="DNX195"/>
      <c r="DNY195"/>
      <c r="DNZ195"/>
      <c r="DOA195"/>
      <c r="DOB195"/>
      <c r="DOC195"/>
      <c r="DOD195"/>
      <c r="DOE195"/>
      <c r="DOF195"/>
      <c r="DOG195"/>
      <c r="DOH195"/>
      <c r="DOI195"/>
      <c r="DOJ195"/>
      <c r="DOK195"/>
      <c r="DOL195"/>
      <c r="DOM195"/>
      <c r="DON195"/>
      <c r="DOO195"/>
      <c r="DOP195"/>
      <c r="DOQ195"/>
      <c r="DOR195"/>
      <c r="DOS195"/>
      <c r="DOT195"/>
      <c r="DOU195"/>
      <c r="DOV195"/>
      <c r="DOW195"/>
      <c r="DOX195"/>
      <c r="DOY195"/>
      <c r="DOZ195"/>
      <c r="DPA195"/>
      <c r="DPB195"/>
      <c r="DPC195"/>
      <c r="DPD195"/>
      <c r="DPE195"/>
      <c r="DPF195"/>
      <c r="DPG195"/>
      <c r="DPH195"/>
      <c r="DPI195"/>
      <c r="DPJ195"/>
      <c r="DPK195"/>
      <c r="DPL195"/>
      <c r="DPM195"/>
      <c r="DPN195"/>
      <c r="DPO195"/>
      <c r="DPP195"/>
      <c r="DPQ195"/>
      <c r="DPR195"/>
      <c r="DPS195"/>
      <c r="DPT195"/>
      <c r="DPU195"/>
      <c r="DPV195"/>
      <c r="DPW195"/>
      <c r="DPX195"/>
      <c r="DPY195"/>
      <c r="DPZ195"/>
      <c r="DQA195"/>
      <c r="DQB195"/>
      <c r="DQC195"/>
      <c r="DQD195"/>
      <c r="DQE195"/>
      <c r="DQF195"/>
      <c r="DQG195"/>
      <c r="DQH195"/>
      <c r="DQI195"/>
      <c r="DQJ195"/>
      <c r="DQK195"/>
      <c r="DQL195"/>
      <c r="DQM195"/>
      <c r="DQN195"/>
      <c r="DQO195"/>
      <c r="DQP195"/>
      <c r="DQQ195"/>
      <c r="DQR195"/>
      <c r="DQS195"/>
      <c r="DQT195"/>
      <c r="DQU195"/>
      <c r="DQV195"/>
      <c r="DQW195"/>
      <c r="DQX195"/>
      <c r="DQY195"/>
      <c r="DQZ195"/>
      <c r="DRA195"/>
      <c r="DRB195"/>
      <c r="DRC195"/>
      <c r="DRD195"/>
      <c r="DRE195"/>
      <c r="DRF195"/>
      <c r="DRG195"/>
      <c r="DRH195"/>
      <c r="DRI195"/>
      <c r="DRJ195"/>
      <c r="DRK195"/>
      <c r="DRL195"/>
      <c r="DRM195"/>
      <c r="DRN195"/>
      <c r="DRO195"/>
      <c r="DRP195"/>
      <c r="DRQ195"/>
      <c r="DRR195"/>
      <c r="DRS195"/>
      <c r="DRT195"/>
      <c r="DRU195"/>
      <c r="DRV195"/>
      <c r="DRW195"/>
      <c r="DRX195"/>
      <c r="DRY195"/>
      <c r="DRZ195"/>
      <c r="DSA195"/>
      <c r="DSB195"/>
      <c r="DSC195"/>
      <c r="DSD195"/>
      <c r="DSE195"/>
      <c r="DSF195"/>
      <c r="DSG195"/>
      <c r="DSH195"/>
      <c r="DSI195"/>
      <c r="DSJ195"/>
      <c r="DSK195"/>
      <c r="DSL195"/>
      <c r="DSM195"/>
      <c r="DSN195"/>
      <c r="DSO195"/>
      <c r="DSP195"/>
      <c r="DSQ195"/>
      <c r="DSR195"/>
      <c r="DSS195"/>
      <c r="DST195"/>
      <c r="DSU195"/>
      <c r="DSV195"/>
      <c r="DSW195"/>
      <c r="DSX195"/>
      <c r="DSY195"/>
      <c r="DSZ195"/>
      <c r="DTA195"/>
      <c r="DTB195"/>
      <c r="DTC195"/>
      <c r="DTD195"/>
      <c r="DTE195"/>
      <c r="DTF195"/>
      <c r="DTG195"/>
      <c r="DTH195"/>
      <c r="DTI195"/>
      <c r="DTJ195"/>
      <c r="DTK195"/>
      <c r="DTL195"/>
      <c r="DTM195"/>
      <c r="DTN195"/>
      <c r="DTO195"/>
      <c r="DTP195"/>
      <c r="DTQ195"/>
      <c r="DTR195"/>
      <c r="DTS195"/>
      <c r="DTT195"/>
      <c r="DTU195"/>
      <c r="DTV195"/>
      <c r="DTW195"/>
      <c r="DTX195"/>
      <c r="DTY195"/>
      <c r="DTZ195"/>
      <c r="DUA195"/>
      <c r="DUB195"/>
      <c r="DUC195"/>
      <c r="DUD195"/>
      <c r="DUE195"/>
      <c r="DUF195"/>
      <c r="DUG195"/>
      <c r="DUH195"/>
      <c r="DUI195"/>
      <c r="DUJ195"/>
      <c r="DUK195"/>
      <c r="DUL195"/>
      <c r="DUM195"/>
      <c r="DUN195"/>
      <c r="DUO195"/>
      <c r="DUP195"/>
      <c r="DUQ195"/>
      <c r="DUR195"/>
      <c r="DUS195"/>
      <c r="DUT195"/>
      <c r="DUU195"/>
      <c r="DUV195"/>
      <c r="DUW195"/>
      <c r="DUX195"/>
      <c r="DUY195"/>
      <c r="DUZ195"/>
      <c r="DVA195"/>
      <c r="DVB195"/>
      <c r="DVC195"/>
      <c r="DVD195"/>
      <c r="DVE195"/>
      <c r="DVF195"/>
      <c r="DVG195"/>
      <c r="DVH195"/>
      <c r="DVI195"/>
      <c r="DVJ195"/>
      <c r="DVK195"/>
      <c r="DVL195"/>
      <c r="DVM195"/>
      <c r="DVN195"/>
      <c r="DVO195"/>
      <c r="DVP195"/>
      <c r="DVQ195"/>
      <c r="DVR195"/>
      <c r="DVS195"/>
      <c r="DVT195"/>
      <c r="DVU195"/>
      <c r="DVV195"/>
      <c r="DVW195"/>
      <c r="DVX195"/>
      <c r="DVY195"/>
      <c r="DVZ195"/>
      <c r="DWA195"/>
      <c r="DWB195"/>
      <c r="DWC195"/>
      <c r="DWD195"/>
      <c r="DWE195"/>
      <c r="DWF195"/>
      <c r="DWG195"/>
      <c r="DWH195"/>
      <c r="DWI195"/>
      <c r="DWJ195"/>
      <c r="DWK195"/>
      <c r="DWL195"/>
      <c r="DWM195"/>
      <c r="DWN195"/>
      <c r="DWO195"/>
      <c r="DWP195"/>
      <c r="DWQ195"/>
      <c r="DWR195"/>
      <c r="DWS195"/>
      <c r="DWT195"/>
      <c r="DWU195"/>
      <c r="DWV195"/>
      <c r="DWW195"/>
      <c r="DWX195"/>
      <c r="DWY195"/>
      <c r="DWZ195"/>
      <c r="DXA195"/>
      <c r="DXB195"/>
      <c r="DXC195"/>
      <c r="DXD195"/>
      <c r="DXE195"/>
      <c r="DXF195"/>
      <c r="DXG195"/>
      <c r="DXH195"/>
      <c r="DXI195"/>
      <c r="DXJ195"/>
      <c r="DXK195"/>
      <c r="DXL195"/>
      <c r="DXM195"/>
      <c r="DXN195"/>
      <c r="DXO195"/>
      <c r="DXP195"/>
      <c r="DXQ195"/>
      <c r="DXR195"/>
      <c r="DXS195"/>
      <c r="DXT195"/>
      <c r="DXU195"/>
      <c r="DXV195"/>
      <c r="DXW195"/>
      <c r="DXX195"/>
      <c r="DXY195"/>
      <c r="DXZ195"/>
      <c r="DYA195"/>
      <c r="DYB195"/>
      <c r="DYC195"/>
      <c r="DYD195"/>
      <c r="DYE195"/>
      <c r="DYF195"/>
      <c r="DYG195"/>
      <c r="DYH195"/>
      <c r="DYI195"/>
      <c r="DYJ195"/>
      <c r="DYK195"/>
      <c r="DYL195"/>
      <c r="DYM195"/>
      <c r="DYN195"/>
      <c r="DYO195"/>
      <c r="DYP195"/>
      <c r="DYQ195"/>
      <c r="DYR195"/>
      <c r="DYS195"/>
      <c r="DYT195"/>
      <c r="DYU195"/>
      <c r="DYV195"/>
      <c r="DYW195"/>
      <c r="DYX195"/>
      <c r="DYY195"/>
      <c r="DYZ195"/>
      <c r="DZA195"/>
      <c r="DZB195"/>
      <c r="DZC195"/>
      <c r="DZD195"/>
      <c r="DZE195"/>
      <c r="DZF195"/>
      <c r="DZG195"/>
      <c r="DZH195"/>
      <c r="DZI195"/>
      <c r="DZJ195"/>
      <c r="DZK195"/>
      <c r="DZL195"/>
      <c r="DZM195"/>
      <c r="DZN195"/>
      <c r="DZO195"/>
      <c r="DZP195"/>
      <c r="DZQ195"/>
      <c r="DZR195"/>
      <c r="DZS195"/>
      <c r="DZT195"/>
      <c r="DZU195"/>
      <c r="DZV195"/>
      <c r="DZW195"/>
      <c r="DZX195"/>
      <c r="DZY195"/>
      <c r="DZZ195"/>
      <c r="EAA195"/>
      <c r="EAB195"/>
      <c r="EAC195"/>
      <c r="EAD195"/>
      <c r="EAE195"/>
      <c r="EAF195"/>
      <c r="EAG195"/>
      <c r="EAH195"/>
      <c r="EAI195"/>
      <c r="EAJ195"/>
      <c r="EAK195"/>
      <c r="EAL195"/>
      <c r="EAM195"/>
      <c r="EAN195"/>
      <c r="EAO195"/>
      <c r="EAP195"/>
      <c r="EAQ195"/>
      <c r="EAR195"/>
      <c r="EAS195"/>
      <c r="EAT195"/>
      <c r="EAU195"/>
      <c r="EAV195"/>
      <c r="EAW195"/>
      <c r="EAX195"/>
      <c r="EAY195"/>
      <c r="EAZ195"/>
      <c r="EBA195"/>
      <c r="EBB195"/>
      <c r="EBC195"/>
      <c r="EBD195"/>
      <c r="EBE195"/>
      <c r="EBF195"/>
      <c r="EBG195"/>
      <c r="EBH195"/>
      <c r="EBI195"/>
      <c r="EBJ195"/>
      <c r="EBK195"/>
      <c r="EBL195"/>
      <c r="EBM195"/>
      <c r="EBN195"/>
      <c r="EBO195"/>
      <c r="EBP195"/>
      <c r="EBQ195"/>
      <c r="EBR195"/>
      <c r="EBS195"/>
      <c r="EBT195"/>
      <c r="EBU195"/>
      <c r="EBV195"/>
      <c r="EBW195"/>
      <c r="EBX195"/>
      <c r="EBY195"/>
      <c r="EBZ195"/>
      <c r="ECA195"/>
      <c r="ECB195"/>
      <c r="ECC195"/>
      <c r="ECD195"/>
      <c r="ECE195"/>
      <c r="ECF195"/>
      <c r="ECG195"/>
      <c r="ECH195"/>
      <c r="ECI195"/>
      <c r="ECJ195"/>
      <c r="ECK195"/>
      <c r="ECL195"/>
      <c r="ECM195"/>
      <c r="ECN195"/>
      <c r="ECO195"/>
      <c r="ECP195"/>
      <c r="ECQ195"/>
      <c r="ECR195"/>
      <c r="ECS195"/>
      <c r="ECT195"/>
      <c r="ECU195"/>
      <c r="ECV195"/>
      <c r="ECW195"/>
      <c r="ECX195"/>
      <c r="ECY195"/>
      <c r="ECZ195"/>
      <c r="EDA195"/>
      <c r="EDB195"/>
      <c r="EDC195"/>
      <c r="EDD195"/>
      <c r="EDE195"/>
      <c r="EDF195"/>
      <c r="EDG195"/>
      <c r="EDH195"/>
      <c r="EDI195"/>
      <c r="EDJ195"/>
      <c r="EDK195"/>
      <c r="EDL195"/>
      <c r="EDM195"/>
      <c r="EDN195"/>
      <c r="EDO195"/>
      <c r="EDP195"/>
      <c r="EDQ195"/>
      <c r="EDR195"/>
      <c r="EDS195"/>
      <c r="EDT195"/>
      <c r="EDU195"/>
      <c r="EDV195"/>
      <c r="EDW195"/>
      <c r="EDX195"/>
      <c r="EDY195"/>
      <c r="EDZ195"/>
      <c r="EEA195"/>
      <c r="EEB195"/>
      <c r="EEC195"/>
      <c r="EED195"/>
      <c r="EEE195"/>
      <c r="EEF195"/>
      <c r="EEG195"/>
      <c r="EEH195"/>
      <c r="EEI195"/>
      <c r="EEJ195"/>
      <c r="EEK195"/>
      <c r="EEL195"/>
      <c r="EEM195"/>
      <c r="EEN195"/>
      <c r="EEO195"/>
      <c r="EEP195"/>
      <c r="EEQ195"/>
      <c r="EER195"/>
      <c r="EES195"/>
      <c r="EET195"/>
      <c r="EEU195"/>
      <c r="EEV195"/>
      <c r="EEW195"/>
      <c r="EEX195"/>
      <c r="EEY195"/>
      <c r="EEZ195"/>
      <c r="EFA195"/>
      <c r="EFB195"/>
      <c r="EFC195"/>
      <c r="EFD195"/>
      <c r="EFE195"/>
      <c r="EFF195"/>
      <c r="EFG195"/>
      <c r="EFH195"/>
      <c r="EFI195"/>
      <c r="EFJ195"/>
      <c r="EFK195"/>
      <c r="EFL195"/>
      <c r="EFM195"/>
      <c r="EFN195"/>
      <c r="EFO195"/>
      <c r="EFP195"/>
      <c r="EFQ195"/>
      <c r="EFR195"/>
      <c r="EFS195"/>
      <c r="EFT195"/>
      <c r="EFU195"/>
      <c r="EFV195"/>
      <c r="EFW195"/>
      <c r="EFX195"/>
      <c r="EFY195"/>
      <c r="EFZ195"/>
      <c r="EGA195"/>
      <c r="EGB195"/>
      <c r="EGC195"/>
      <c r="EGD195"/>
      <c r="EGE195"/>
      <c r="EGF195"/>
      <c r="EGG195"/>
      <c r="EGH195"/>
      <c r="EGI195"/>
      <c r="EGJ195"/>
      <c r="EGK195"/>
      <c r="EGL195"/>
      <c r="EGM195"/>
      <c r="EGN195"/>
      <c r="EGO195"/>
      <c r="EGP195"/>
      <c r="EGQ195"/>
      <c r="EGR195"/>
      <c r="EGS195"/>
      <c r="EGT195"/>
      <c r="EGU195"/>
      <c r="EGV195"/>
      <c r="EGW195"/>
      <c r="EGX195"/>
      <c r="EGY195"/>
      <c r="EGZ195"/>
      <c r="EHA195"/>
      <c r="EHB195"/>
      <c r="EHC195"/>
      <c r="EHD195"/>
      <c r="EHE195"/>
      <c r="EHF195"/>
      <c r="EHG195"/>
      <c r="EHH195"/>
      <c r="EHI195"/>
      <c r="EHJ195"/>
      <c r="EHK195"/>
      <c r="EHL195"/>
      <c r="EHM195"/>
      <c r="EHN195"/>
      <c r="EHO195"/>
      <c r="EHP195"/>
      <c r="EHQ195"/>
      <c r="EHR195"/>
      <c r="EHS195"/>
      <c r="EHT195"/>
      <c r="EHU195"/>
      <c r="EHV195"/>
      <c r="EHW195"/>
      <c r="EHX195"/>
      <c r="EHY195"/>
      <c r="EHZ195"/>
      <c r="EIA195"/>
      <c r="EIB195"/>
      <c r="EIC195"/>
      <c r="EID195"/>
      <c r="EIE195"/>
      <c r="EIF195"/>
      <c r="EIG195"/>
      <c r="EIH195"/>
      <c r="EII195"/>
      <c r="EIJ195"/>
      <c r="EIK195"/>
      <c r="EIL195"/>
      <c r="EIM195"/>
      <c r="EIN195"/>
      <c r="EIO195"/>
      <c r="EIP195"/>
      <c r="EIQ195"/>
      <c r="EIR195"/>
      <c r="EIS195"/>
      <c r="EIT195"/>
      <c r="EIU195"/>
      <c r="EIV195"/>
      <c r="EIW195"/>
      <c r="EIX195"/>
      <c r="EIY195"/>
      <c r="EIZ195"/>
      <c r="EJA195"/>
      <c r="EJB195"/>
      <c r="EJC195"/>
      <c r="EJD195"/>
      <c r="EJE195"/>
      <c r="EJF195"/>
      <c r="EJG195"/>
      <c r="EJH195"/>
      <c r="EJI195"/>
      <c r="EJJ195"/>
      <c r="EJK195"/>
      <c r="EJL195"/>
      <c r="EJM195"/>
      <c r="EJN195"/>
      <c r="EJO195"/>
      <c r="EJP195"/>
      <c r="EJQ195"/>
      <c r="EJR195"/>
      <c r="EJS195"/>
      <c r="EJT195"/>
      <c r="EJU195"/>
      <c r="EJV195"/>
      <c r="EJW195"/>
      <c r="EJX195"/>
      <c r="EJY195"/>
      <c r="EJZ195"/>
      <c r="EKA195"/>
      <c r="EKB195"/>
      <c r="EKC195"/>
      <c r="EKD195"/>
      <c r="EKE195"/>
      <c r="EKF195"/>
      <c r="EKG195"/>
      <c r="EKH195"/>
      <c r="EKI195"/>
      <c r="EKJ195"/>
      <c r="EKK195"/>
      <c r="EKL195"/>
      <c r="EKM195"/>
      <c r="EKN195"/>
      <c r="EKO195"/>
      <c r="EKP195"/>
      <c r="EKQ195"/>
      <c r="EKR195"/>
      <c r="EKS195"/>
      <c r="EKT195"/>
      <c r="EKU195"/>
      <c r="EKV195"/>
      <c r="EKW195"/>
      <c r="EKX195"/>
      <c r="EKY195"/>
      <c r="EKZ195"/>
      <c r="ELA195"/>
      <c r="ELB195"/>
      <c r="ELC195"/>
      <c r="ELD195"/>
      <c r="ELE195"/>
      <c r="ELF195"/>
      <c r="ELG195"/>
      <c r="ELH195"/>
      <c r="ELI195"/>
      <c r="ELJ195"/>
      <c r="ELK195"/>
      <c r="ELL195"/>
      <c r="ELM195"/>
      <c r="ELN195"/>
      <c r="ELO195"/>
      <c r="ELP195"/>
      <c r="ELQ195"/>
      <c r="ELR195"/>
      <c r="ELS195"/>
      <c r="ELT195"/>
      <c r="ELU195"/>
      <c r="ELV195"/>
      <c r="ELW195"/>
      <c r="ELX195"/>
      <c r="ELY195"/>
      <c r="ELZ195"/>
      <c r="EMA195"/>
      <c r="EMB195"/>
      <c r="EMC195"/>
      <c r="EMD195"/>
      <c r="EME195"/>
      <c r="EMF195"/>
      <c r="EMG195"/>
      <c r="EMH195"/>
      <c r="EMI195"/>
      <c r="EMJ195"/>
      <c r="EMK195"/>
      <c r="EML195"/>
      <c r="EMM195"/>
      <c r="EMN195"/>
      <c r="EMO195"/>
      <c r="EMP195"/>
      <c r="EMQ195"/>
      <c r="EMR195"/>
      <c r="EMS195"/>
      <c r="EMT195"/>
      <c r="EMU195"/>
      <c r="EMV195"/>
      <c r="EMW195"/>
      <c r="EMX195"/>
      <c r="EMY195"/>
      <c r="EMZ195"/>
      <c r="ENA195"/>
      <c r="ENB195"/>
      <c r="ENC195"/>
      <c r="END195"/>
      <c r="ENE195"/>
      <c r="ENF195"/>
      <c r="ENG195"/>
      <c r="ENH195"/>
      <c r="ENI195"/>
      <c r="ENJ195"/>
      <c r="ENK195"/>
      <c r="ENL195"/>
      <c r="ENM195"/>
      <c r="ENN195"/>
      <c r="ENO195"/>
      <c r="ENP195"/>
      <c r="ENQ195"/>
      <c r="ENR195"/>
      <c r="ENS195"/>
      <c r="ENT195"/>
      <c r="ENU195"/>
      <c r="ENV195"/>
      <c r="ENW195"/>
      <c r="ENX195"/>
      <c r="ENY195"/>
      <c r="ENZ195"/>
      <c r="EOA195"/>
      <c r="EOB195"/>
      <c r="EOC195"/>
      <c r="EOD195"/>
      <c r="EOE195"/>
      <c r="EOF195"/>
      <c r="EOG195"/>
      <c r="EOH195"/>
      <c r="EOI195"/>
      <c r="EOJ195"/>
      <c r="EOK195"/>
      <c r="EOL195"/>
      <c r="EOM195"/>
      <c r="EON195"/>
      <c r="EOO195"/>
      <c r="EOP195"/>
      <c r="EOQ195"/>
      <c r="EOR195"/>
      <c r="EOS195"/>
      <c r="EOT195"/>
      <c r="EOU195"/>
      <c r="EOV195"/>
      <c r="EOW195"/>
      <c r="EOX195"/>
      <c r="EOY195"/>
      <c r="EOZ195"/>
      <c r="EPA195"/>
      <c r="EPB195"/>
      <c r="EPC195"/>
      <c r="EPD195"/>
      <c r="EPE195"/>
      <c r="EPF195"/>
      <c r="EPG195"/>
      <c r="EPH195"/>
      <c r="EPI195"/>
      <c r="EPJ195"/>
      <c r="EPK195"/>
      <c r="EPL195"/>
      <c r="EPM195"/>
      <c r="EPN195"/>
      <c r="EPO195"/>
      <c r="EPP195"/>
      <c r="EPQ195"/>
      <c r="EPR195"/>
      <c r="EPS195"/>
      <c r="EPT195"/>
      <c r="EPU195"/>
      <c r="EPV195"/>
      <c r="EPW195"/>
      <c r="EPX195"/>
      <c r="EPY195"/>
      <c r="EPZ195"/>
      <c r="EQA195"/>
      <c r="EQB195"/>
      <c r="EQC195"/>
      <c r="EQD195"/>
      <c r="EQE195"/>
      <c r="EQF195"/>
      <c r="EQG195"/>
      <c r="EQH195"/>
      <c r="EQI195"/>
      <c r="EQJ195"/>
      <c r="EQK195"/>
      <c r="EQL195"/>
      <c r="EQM195"/>
      <c r="EQN195"/>
      <c r="EQO195"/>
      <c r="EQP195"/>
      <c r="EQQ195"/>
      <c r="EQR195"/>
      <c r="EQS195"/>
      <c r="EQT195"/>
      <c r="EQU195"/>
      <c r="EQV195"/>
      <c r="EQW195"/>
      <c r="EQX195"/>
      <c r="EQY195"/>
      <c r="EQZ195"/>
      <c r="ERA195"/>
      <c r="ERB195"/>
      <c r="ERC195"/>
      <c r="ERD195"/>
      <c r="ERE195"/>
      <c r="ERF195"/>
      <c r="ERG195"/>
      <c r="ERH195"/>
      <c r="ERI195"/>
      <c r="ERJ195"/>
      <c r="ERK195"/>
      <c r="ERL195"/>
      <c r="ERM195"/>
      <c r="ERN195"/>
      <c r="ERO195"/>
      <c r="ERP195"/>
      <c r="ERQ195"/>
      <c r="ERR195"/>
      <c r="ERS195"/>
      <c r="ERT195"/>
      <c r="ERU195"/>
      <c r="ERV195"/>
      <c r="ERW195"/>
      <c r="ERX195"/>
      <c r="ERY195"/>
      <c r="ERZ195"/>
      <c r="ESA195"/>
      <c r="ESB195"/>
      <c r="ESC195"/>
      <c r="ESD195"/>
      <c r="ESE195"/>
      <c r="ESF195"/>
      <c r="ESG195"/>
      <c r="ESH195"/>
      <c r="ESI195"/>
      <c r="ESJ195"/>
      <c r="ESK195"/>
      <c r="ESL195"/>
      <c r="ESM195"/>
      <c r="ESN195"/>
      <c r="ESO195"/>
      <c r="ESP195"/>
      <c r="ESQ195"/>
      <c r="ESR195"/>
      <c r="ESS195"/>
      <c r="EST195"/>
      <c r="ESU195"/>
      <c r="ESV195"/>
      <c r="ESW195"/>
      <c r="ESX195"/>
      <c r="ESY195"/>
      <c r="ESZ195"/>
      <c r="ETA195"/>
      <c r="ETB195"/>
      <c r="ETC195"/>
      <c r="ETD195"/>
      <c r="ETE195"/>
      <c r="ETF195"/>
      <c r="ETG195"/>
      <c r="ETH195"/>
      <c r="ETI195"/>
      <c r="ETJ195"/>
      <c r="ETK195"/>
      <c r="ETL195"/>
      <c r="ETM195"/>
      <c r="ETN195"/>
      <c r="ETO195"/>
      <c r="ETP195"/>
      <c r="ETQ195"/>
      <c r="ETR195"/>
      <c r="ETS195"/>
      <c r="ETT195"/>
      <c r="ETU195"/>
      <c r="ETV195"/>
      <c r="ETW195"/>
      <c r="ETX195"/>
      <c r="ETY195"/>
      <c r="ETZ195"/>
      <c r="EUA195"/>
      <c r="EUB195"/>
      <c r="EUC195"/>
      <c r="EUD195"/>
      <c r="EUE195"/>
      <c r="EUF195"/>
      <c r="EUG195"/>
      <c r="EUH195"/>
      <c r="EUI195"/>
      <c r="EUJ195"/>
      <c r="EUK195"/>
      <c r="EUL195"/>
      <c r="EUM195"/>
      <c r="EUN195"/>
      <c r="EUO195"/>
      <c r="EUP195"/>
      <c r="EUQ195"/>
      <c r="EUR195"/>
      <c r="EUS195"/>
      <c r="EUT195"/>
      <c r="EUU195"/>
      <c r="EUV195"/>
      <c r="EUW195"/>
      <c r="EUX195"/>
      <c r="EUY195"/>
      <c r="EUZ195"/>
      <c r="EVA195"/>
      <c r="EVB195"/>
      <c r="EVC195"/>
      <c r="EVD195"/>
      <c r="EVE195"/>
      <c r="EVF195"/>
      <c r="EVG195"/>
      <c r="EVH195"/>
      <c r="EVI195"/>
      <c r="EVJ195"/>
      <c r="EVK195"/>
      <c r="EVL195"/>
      <c r="EVM195"/>
      <c r="EVN195"/>
      <c r="EVO195"/>
      <c r="EVP195"/>
      <c r="EVQ195"/>
      <c r="EVR195"/>
      <c r="EVS195"/>
      <c r="EVT195"/>
      <c r="EVU195"/>
      <c r="EVV195"/>
      <c r="EVW195"/>
      <c r="EVX195"/>
      <c r="EVY195"/>
      <c r="EVZ195"/>
      <c r="EWA195"/>
      <c r="EWB195"/>
      <c r="EWC195"/>
      <c r="EWD195"/>
      <c r="EWE195"/>
      <c r="EWF195"/>
      <c r="EWG195"/>
      <c r="EWH195"/>
      <c r="EWI195"/>
      <c r="EWJ195"/>
      <c r="EWK195"/>
      <c r="EWL195"/>
      <c r="EWM195"/>
      <c r="EWN195"/>
      <c r="EWO195"/>
      <c r="EWP195"/>
      <c r="EWQ195"/>
      <c r="EWR195"/>
      <c r="EWS195"/>
      <c r="EWT195"/>
      <c r="EWU195"/>
      <c r="EWV195"/>
      <c r="EWW195"/>
      <c r="EWX195"/>
      <c r="EWY195"/>
      <c r="EWZ195"/>
      <c r="EXA195"/>
      <c r="EXB195"/>
      <c r="EXC195"/>
      <c r="EXD195"/>
      <c r="EXE195"/>
      <c r="EXF195"/>
      <c r="EXG195"/>
      <c r="EXH195"/>
      <c r="EXI195"/>
      <c r="EXJ195"/>
      <c r="EXK195"/>
      <c r="EXL195"/>
      <c r="EXM195"/>
      <c r="EXN195"/>
      <c r="EXO195"/>
      <c r="EXP195"/>
      <c r="EXQ195"/>
      <c r="EXR195"/>
      <c r="EXS195"/>
      <c r="EXT195"/>
      <c r="EXU195"/>
      <c r="EXV195"/>
      <c r="EXW195"/>
      <c r="EXX195"/>
      <c r="EXY195"/>
      <c r="EXZ195"/>
      <c r="EYA195"/>
      <c r="EYB195"/>
      <c r="EYC195"/>
      <c r="EYD195"/>
      <c r="EYE195"/>
      <c r="EYF195"/>
      <c r="EYG195"/>
      <c r="EYH195"/>
      <c r="EYI195"/>
      <c r="EYJ195"/>
      <c r="EYK195"/>
      <c r="EYL195"/>
      <c r="EYM195"/>
      <c r="EYN195"/>
      <c r="EYO195"/>
      <c r="EYP195"/>
      <c r="EYQ195"/>
      <c r="EYR195"/>
      <c r="EYS195"/>
      <c r="EYT195"/>
      <c r="EYU195"/>
      <c r="EYV195"/>
      <c r="EYW195"/>
      <c r="EYX195"/>
      <c r="EYY195"/>
      <c r="EYZ195"/>
      <c r="EZA195"/>
      <c r="EZB195"/>
      <c r="EZC195"/>
      <c r="EZD195"/>
      <c r="EZE195"/>
      <c r="EZF195"/>
      <c r="EZG195"/>
      <c r="EZH195"/>
      <c r="EZI195"/>
      <c r="EZJ195"/>
      <c r="EZK195"/>
      <c r="EZL195"/>
      <c r="EZM195"/>
      <c r="EZN195"/>
      <c r="EZO195"/>
      <c r="EZP195"/>
      <c r="EZQ195"/>
      <c r="EZR195"/>
      <c r="EZS195"/>
      <c r="EZT195"/>
      <c r="EZU195"/>
      <c r="EZV195"/>
      <c r="EZW195"/>
      <c r="EZX195"/>
      <c r="EZY195"/>
      <c r="EZZ195"/>
      <c r="FAA195"/>
      <c r="FAB195"/>
      <c r="FAC195"/>
      <c r="FAD195"/>
      <c r="FAE195"/>
      <c r="FAF195"/>
      <c r="FAG195"/>
      <c r="FAH195"/>
      <c r="FAI195"/>
      <c r="FAJ195"/>
      <c r="FAK195"/>
      <c r="FAL195"/>
      <c r="FAM195"/>
      <c r="FAN195"/>
      <c r="FAO195"/>
      <c r="FAP195"/>
      <c r="FAQ195"/>
      <c r="FAR195"/>
      <c r="FAS195"/>
      <c r="FAT195"/>
      <c r="FAU195"/>
      <c r="FAV195"/>
      <c r="FAW195"/>
      <c r="FAX195"/>
      <c r="FAY195"/>
      <c r="FAZ195"/>
      <c r="FBA195"/>
      <c r="FBB195"/>
      <c r="FBC195"/>
      <c r="FBD195"/>
      <c r="FBE195"/>
      <c r="FBF195"/>
      <c r="FBG195"/>
      <c r="FBH195"/>
      <c r="FBI195"/>
      <c r="FBJ195"/>
      <c r="FBK195"/>
      <c r="FBL195"/>
      <c r="FBM195"/>
      <c r="FBN195"/>
      <c r="FBO195"/>
      <c r="FBP195"/>
      <c r="FBQ195"/>
      <c r="FBR195"/>
      <c r="FBS195"/>
      <c r="FBT195"/>
      <c r="FBU195"/>
      <c r="FBV195"/>
      <c r="FBW195"/>
      <c r="FBX195"/>
      <c r="FBY195"/>
      <c r="FBZ195"/>
      <c r="FCA195"/>
      <c r="FCB195"/>
      <c r="FCC195"/>
      <c r="FCD195"/>
      <c r="FCE195"/>
      <c r="FCF195"/>
      <c r="FCG195"/>
      <c r="FCH195"/>
      <c r="FCI195"/>
      <c r="FCJ195"/>
      <c r="FCK195"/>
      <c r="FCL195"/>
      <c r="FCM195"/>
      <c r="FCN195"/>
      <c r="FCO195"/>
      <c r="FCP195"/>
      <c r="FCQ195"/>
      <c r="FCR195"/>
      <c r="FCS195"/>
      <c r="FCT195"/>
      <c r="FCU195"/>
      <c r="FCV195"/>
      <c r="FCW195"/>
      <c r="FCX195"/>
      <c r="FCY195"/>
      <c r="FCZ195"/>
      <c r="FDA195"/>
      <c r="FDB195"/>
      <c r="FDC195"/>
      <c r="FDD195"/>
      <c r="FDE195"/>
      <c r="FDF195"/>
      <c r="FDG195"/>
      <c r="FDH195"/>
      <c r="FDI195"/>
      <c r="FDJ195"/>
      <c r="FDK195"/>
      <c r="FDL195"/>
      <c r="FDM195"/>
      <c r="FDN195"/>
      <c r="FDO195"/>
      <c r="FDP195"/>
      <c r="FDQ195"/>
      <c r="FDR195"/>
      <c r="FDS195"/>
      <c r="FDT195"/>
      <c r="FDU195"/>
      <c r="FDV195"/>
      <c r="FDW195"/>
      <c r="FDX195"/>
      <c r="FDY195"/>
      <c r="FDZ195"/>
      <c r="FEA195"/>
      <c r="FEB195"/>
      <c r="FEC195"/>
      <c r="FED195"/>
      <c r="FEE195"/>
      <c r="FEF195"/>
      <c r="FEG195"/>
      <c r="FEH195"/>
      <c r="FEI195"/>
      <c r="FEJ195"/>
      <c r="FEK195"/>
      <c r="FEL195"/>
      <c r="FEM195"/>
      <c r="FEN195"/>
      <c r="FEO195"/>
      <c r="FEP195"/>
      <c r="FEQ195"/>
      <c r="FER195"/>
      <c r="FES195"/>
      <c r="FET195"/>
      <c r="FEU195"/>
      <c r="FEV195"/>
      <c r="FEW195"/>
      <c r="FEX195"/>
      <c r="FEY195"/>
      <c r="FEZ195"/>
      <c r="FFA195"/>
      <c r="FFB195"/>
      <c r="FFC195"/>
      <c r="FFD195"/>
      <c r="FFE195"/>
      <c r="FFF195"/>
      <c r="FFG195"/>
      <c r="FFH195"/>
      <c r="FFI195"/>
      <c r="FFJ195"/>
      <c r="FFK195"/>
      <c r="FFL195"/>
      <c r="FFM195"/>
      <c r="FFN195"/>
      <c r="FFO195"/>
      <c r="FFP195"/>
      <c r="FFQ195"/>
      <c r="FFR195"/>
      <c r="FFS195"/>
      <c r="FFT195"/>
      <c r="FFU195"/>
      <c r="FFV195"/>
      <c r="FFW195"/>
      <c r="FFX195"/>
      <c r="FFY195"/>
      <c r="FFZ195"/>
      <c r="FGA195"/>
      <c r="FGB195"/>
      <c r="FGC195"/>
      <c r="FGD195"/>
      <c r="FGE195"/>
      <c r="FGF195"/>
      <c r="FGG195"/>
      <c r="FGH195"/>
      <c r="FGI195"/>
      <c r="FGJ195"/>
      <c r="FGK195"/>
      <c r="FGL195"/>
      <c r="FGM195"/>
      <c r="FGN195"/>
      <c r="FGO195"/>
      <c r="FGP195"/>
      <c r="FGQ195"/>
      <c r="FGR195"/>
      <c r="FGS195"/>
      <c r="FGT195"/>
      <c r="FGU195"/>
      <c r="FGV195"/>
      <c r="FGW195"/>
      <c r="FGX195"/>
      <c r="FGY195"/>
      <c r="FGZ195"/>
      <c r="FHA195"/>
      <c r="FHB195"/>
      <c r="FHC195"/>
      <c r="FHD195"/>
      <c r="FHE195"/>
      <c r="FHF195"/>
      <c r="FHG195"/>
      <c r="FHH195"/>
      <c r="FHI195"/>
      <c r="FHJ195"/>
      <c r="FHK195"/>
      <c r="FHL195"/>
      <c r="FHM195"/>
      <c r="FHN195"/>
      <c r="FHO195"/>
      <c r="FHP195"/>
      <c r="FHQ195"/>
      <c r="FHR195"/>
      <c r="FHS195"/>
      <c r="FHT195"/>
      <c r="FHU195"/>
      <c r="FHV195"/>
      <c r="FHW195"/>
      <c r="FHX195"/>
      <c r="FHY195"/>
      <c r="FHZ195"/>
      <c r="FIA195"/>
      <c r="FIB195"/>
      <c r="FIC195"/>
      <c r="FID195"/>
      <c r="FIE195"/>
      <c r="FIF195"/>
      <c r="FIG195"/>
      <c r="FIH195"/>
      <c r="FII195"/>
      <c r="FIJ195"/>
      <c r="FIK195"/>
      <c r="FIL195"/>
      <c r="FIM195"/>
      <c r="FIN195"/>
      <c r="FIO195"/>
      <c r="FIP195"/>
      <c r="FIQ195"/>
      <c r="FIR195"/>
      <c r="FIS195"/>
      <c r="FIT195"/>
      <c r="FIU195"/>
      <c r="FIV195"/>
      <c r="FIW195"/>
      <c r="FIX195"/>
      <c r="FIY195"/>
      <c r="FIZ195"/>
      <c r="FJA195"/>
      <c r="FJB195"/>
      <c r="FJC195"/>
      <c r="FJD195"/>
      <c r="FJE195"/>
      <c r="FJF195"/>
      <c r="FJG195"/>
      <c r="FJH195"/>
      <c r="FJI195"/>
      <c r="FJJ195"/>
      <c r="FJK195"/>
      <c r="FJL195"/>
      <c r="FJM195"/>
      <c r="FJN195"/>
      <c r="FJO195"/>
      <c r="FJP195"/>
      <c r="FJQ195"/>
      <c r="FJR195"/>
      <c r="FJS195"/>
      <c r="FJT195"/>
      <c r="FJU195"/>
      <c r="FJV195"/>
      <c r="FJW195"/>
      <c r="FJX195"/>
      <c r="FJY195"/>
      <c r="FJZ195"/>
      <c r="FKA195"/>
      <c r="FKB195"/>
      <c r="FKC195"/>
      <c r="FKD195"/>
      <c r="FKE195"/>
      <c r="FKF195"/>
      <c r="FKG195"/>
      <c r="FKH195"/>
      <c r="FKI195"/>
      <c r="FKJ195"/>
      <c r="FKK195"/>
      <c r="FKL195"/>
      <c r="FKM195"/>
      <c r="FKN195"/>
      <c r="FKO195"/>
      <c r="FKP195"/>
      <c r="FKQ195"/>
      <c r="FKR195"/>
      <c r="FKS195"/>
      <c r="FKT195"/>
      <c r="FKU195"/>
      <c r="FKV195"/>
      <c r="FKW195"/>
      <c r="FKX195"/>
      <c r="FKY195"/>
      <c r="FKZ195"/>
      <c r="FLA195"/>
      <c r="FLB195"/>
      <c r="FLC195"/>
      <c r="FLD195"/>
      <c r="FLE195"/>
      <c r="FLF195"/>
      <c r="FLG195"/>
      <c r="FLH195"/>
      <c r="FLI195"/>
      <c r="FLJ195"/>
      <c r="FLK195"/>
      <c r="FLL195"/>
      <c r="FLM195"/>
      <c r="FLN195"/>
      <c r="FLO195"/>
      <c r="FLP195"/>
      <c r="FLQ195"/>
      <c r="FLR195"/>
      <c r="FLS195"/>
      <c r="FLT195"/>
      <c r="FLU195"/>
      <c r="FLV195"/>
      <c r="FLW195"/>
      <c r="FLX195"/>
      <c r="FLY195"/>
      <c r="FLZ195"/>
      <c r="FMA195"/>
      <c r="FMB195"/>
      <c r="FMC195"/>
      <c r="FMD195"/>
      <c r="FME195"/>
      <c r="FMF195"/>
      <c r="FMG195"/>
      <c r="FMH195"/>
      <c r="FMI195"/>
      <c r="FMJ195"/>
      <c r="FMK195"/>
      <c r="FML195"/>
      <c r="FMM195"/>
      <c r="FMN195"/>
      <c r="FMO195"/>
      <c r="FMP195"/>
      <c r="FMQ195"/>
      <c r="FMR195"/>
      <c r="FMS195"/>
      <c r="FMT195"/>
      <c r="FMU195"/>
      <c r="FMV195"/>
      <c r="FMW195"/>
      <c r="FMX195"/>
      <c r="FMY195"/>
      <c r="FMZ195"/>
      <c r="FNA195"/>
      <c r="FNB195"/>
      <c r="FNC195"/>
      <c r="FND195"/>
      <c r="FNE195"/>
      <c r="FNF195"/>
      <c r="FNG195"/>
      <c r="FNH195"/>
      <c r="FNI195"/>
      <c r="FNJ195"/>
      <c r="FNK195"/>
      <c r="FNL195"/>
      <c r="FNM195"/>
      <c r="FNN195"/>
      <c r="FNO195"/>
      <c r="FNP195"/>
      <c r="FNQ195"/>
      <c r="FNR195"/>
      <c r="FNS195"/>
      <c r="FNT195"/>
      <c r="FNU195"/>
      <c r="FNV195"/>
      <c r="FNW195"/>
      <c r="FNX195"/>
      <c r="FNY195"/>
      <c r="FNZ195"/>
      <c r="FOA195"/>
      <c r="FOB195"/>
      <c r="FOC195"/>
      <c r="FOD195"/>
      <c r="FOE195"/>
      <c r="FOF195"/>
      <c r="FOG195"/>
      <c r="FOH195"/>
      <c r="FOI195"/>
      <c r="FOJ195"/>
      <c r="FOK195"/>
      <c r="FOL195"/>
      <c r="FOM195"/>
      <c r="FON195"/>
      <c r="FOO195"/>
      <c r="FOP195"/>
      <c r="FOQ195"/>
      <c r="FOR195"/>
      <c r="FOS195"/>
      <c r="FOT195"/>
      <c r="FOU195"/>
      <c r="FOV195"/>
      <c r="FOW195"/>
      <c r="FOX195"/>
      <c r="FOY195"/>
      <c r="FOZ195"/>
      <c r="FPA195"/>
      <c r="FPB195"/>
      <c r="FPC195"/>
      <c r="FPD195"/>
      <c r="FPE195"/>
      <c r="FPF195"/>
      <c r="FPG195"/>
      <c r="FPH195"/>
      <c r="FPI195"/>
      <c r="FPJ195"/>
      <c r="FPK195"/>
      <c r="FPL195"/>
      <c r="FPM195"/>
      <c r="FPN195"/>
      <c r="FPO195"/>
      <c r="FPP195"/>
      <c r="FPQ195"/>
      <c r="FPR195"/>
      <c r="FPS195"/>
      <c r="FPT195"/>
      <c r="FPU195"/>
      <c r="FPV195"/>
      <c r="FPW195"/>
      <c r="FPX195"/>
      <c r="FPY195"/>
      <c r="FPZ195"/>
      <c r="FQA195"/>
      <c r="FQB195"/>
      <c r="FQC195"/>
      <c r="FQD195"/>
      <c r="FQE195"/>
      <c r="FQF195"/>
      <c r="FQG195"/>
      <c r="FQH195"/>
      <c r="FQI195"/>
      <c r="FQJ195"/>
      <c r="FQK195"/>
      <c r="FQL195"/>
      <c r="FQM195"/>
      <c r="FQN195"/>
      <c r="FQO195"/>
      <c r="FQP195"/>
      <c r="FQQ195"/>
      <c r="FQR195"/>
      <c r="FQS195"/>
      <c r="FQT195"/>
      <c r="FQU195"/>
      <c r="FQV195"/>
      <c r="FQW195"/>
      <c r="FQX195"/>
      <c r="FQY195"/>
      <c r="FQZ195"/>
      <c r="FRA195"/>
      <c r="FRB195"/>
      <c r="FRC195"/>
      <c r="FRD195"/>
      <c r="FRE195"/>
      <c r="FRF195"/>
      <c r="FRG195"/>
      <c r="FRH195"/>
      <c r="FRI195"/>
      <c r="FRJ195"/>
      <c r="FRK195"/>
      <c r="FRL195"/>
      <c r="FRM195"/>
      <c r="FRN195"/>
      <c r="FRO195"/>
      <c r="FRP195"/>
      <c r="FRQ195"/>
      <c r="FRR195"/>
      <c r="FRS195"/>
      <c r="FRT195"/>
      <c r="FRU195"/>
      <c r="FRV195"/>
      <c r="FRW195"/>
      <c r="FRX195"/>
      <c r="FRY195"/>
      <c r="FRZ195"/>
      <c r="FSA195"/>
      <c r="FSB195"/>
      <c r="FSC195"/>
      <c r="FSD195"/>
      <c r="FSE195"/>
      <c r="FSF195"/>
      <c r="FSG195"/>
      <c r="FSH195"/>
      <c r="FSI195"/>
      <c r="FSJ195"/>
      <c r="FSK195"/>
      <c r="FSL195"/>
      <c r="FSM195"/>
      <c r="FSN195"/>
      <c r="FSO195"/>
      <c r="FSP195"/>
      <c r="FSQ195"/>
      <c r="FSR195"/>
      <c r="FSS195"/>
      <c r="FST195"/>
      <c r="FSU195"/>
      <c r="FSV195"/>
      <c r="FSW195"/>
      <c r="FSX195"/>
      <c r="FSY195"/>
      <c r="FSZ195"/>
      <c r="FTA195"/>
      <c r="FTB195"/>
      <c r="FTC195"/>
      <c r="FTD195"/>
      <c r="FTE195"/>
      <c r="FTF195"/>
      <c r="FTG195"/>
      <c r="FTH195"/>
      <c r="FTI195"/>
      <c r="FTJ195"/>
      <c r="FTK195"/>
      <c r="FTL195"/>
      <c r="FTM195"/>
      <c r="FTN195"/>
      <c r="FTO195"/>
      <c r="FTP195"/>
      <c r="FTQ195"/>
      <c r="FTR195"/>
      <c r="FTS195"/>
      <c r="FTT195"/>
      <c r="FTU195"/>
      <c r="FTV195"/>
      <c r="FTW195"/>
      <c r="FTX195"/>
      <c r="FTY195"/>
      <c r="FTZ195"/>
      <c r="FUA195"/>
      <c r="FUB195"/>
      <c r="FUC195"/>
      <c r="FUD195"/>
      <c r="FUE195"/>
      <c r="FUF195"/>
      <c r="FUG195"/>
      <c r="FUH195"/>
      <c r="FUI195"/>
      <c r="FUJ195"/>
      <c r="FUK195"/>
      <c r="FUL195"/>
      <c r="FUM195"/>
      <c r="FUN195"/>
      <c r="FUO195"/>
      <c r="FUP195"/>
      <c r="FUQ195"/>
      <c r="FUR195"/>
      <c r="FUS195"/>
      <c r="FUT195"/>
      <c r="FUU195"/>
      <c r="FUV195"/>
      <c r="FUW195"/>
      <c r="FUX195"/>
      <c r="FUY195"/>
      <c r="FUZ195"/>
      <c r="FVA195"/>
      <c r="FVB195"/>
      <c r="FVC195"/>
      <c r="FVD195"/>
      <c r="FVE195"/>
      <c r="FVF195"/>
      <c r="FVG195"/>
      <c r="FVH195"/>
      <c r="FVI195"/>
      <c r="FVJ195"/>
      <c r="FVK195"/>
      <c r="FVL195"/>
      <c r="FVM195"/>
      <c r="FVN195"/>
      <c r="FVO195"/>
      <c r="FVP195"/>
      <c r="FVQ195"/>
      <c r="FVR195"/>
      <c r="FVS195"/>
      <c r="FVT195"/>
      <c r="FVU195"/>
      <c r="FVV195"/>
      <c r="FVW195"/>
      <c r="FVX195"/>
      <c r="FVY195"/>
      <c r="FVZ195"/>
      <c r="FWA195"/>
      <c r="FWB195"/>
      <c r="FWC195"/>
      <c r="FWD195"/>
      <c r="FWE195"/>
      <c r="FWF195"/>
      <c r="FWG195"/>
      <c r="FWH195"/>
      <c r="FWI195"/>
      <c r="FWJ195"/>
      <c r="FWK195"/>
      <c r="FWL195"/>
      <c r="FWM195"/>
      <c r="FWN195"/>
      <c r="FWO195"/>
      <c r="FWP195"/>
      <c r="FWQ195"/>
      <c r="FWR195"/>
      <c r="FWS195"/>
      <c r="FWT195"/>
      <c r="FWU195"/>
      <c r="FWV195"/>
      <c r="FWW195"/>
      <c r="FWX195"/>
      <c r="FWY195"/>
      <c r="FWZ195"/>
      <c r="FXA195"/>
      <c r="FXB195"/>
      <c r="FXC195"/>
      <c r="FXD195"/>
      <c r="FXE195"/>
      <c r="FXF195"/>
      <c r="FXG195"/>
      <c r="FXH195"/>
      <c r="FXI195"/>
      <c r="FXJ195"/>
      <c r="FXK195"/>
      <c r="FXL195"/>
      <c r="FXM195"/>
      <c r="FXN195"/>
      <c r="FXO195"/>
      <c r="FXP195"/>
      <c r="FXQ195"/>
      <c r="FXR195"/>
      <c r="FXS195"/>
      <c r="FXT195"/>
      <c r="FXU195"/>
      <c r="FXV195"/>
      <c r="FXW195"/>
      <c r="FXX195"/>
      <c r="FXY195"/>
      <c r="FXZ195"/>
      <c r="FYA195"/>
      <c r="FYB195"/>
      <c r="FYC195"/>
      <c r="FYD195"/>
      <c r="FYE195"/>
      <c r="FYF195"/>
      <c r="FYG195"/>
      <c r="FYH195"/>
      <c r="FYI195"/>
      <c r="FYJ195"/>
      <c r="FYK195"/>
      <c r="FYL195"/>
      <c r="FYM195"/>
      <c r="FYN195"/>
      <c r="FYO195"/>
      <c r="FYP195"/>
      <c r="FYQ195"/>
      <c r="FYR195"/>
      <c r="FYS195"/>
      <c r="FYT195"/>
      <c r="FYU195"/>
      <c r="FYV195"/>
      <c r="FYW195"/>
      <c r="FYX195"/>
      <c r="FYY195"/>
      <c r="FYZ195"/>
      <c r="FZA195"/>
      <c r="FZB195"/>
      <c r="FZC195"/>
      <c r="FZD195"/>
      <c r="FZE195"/>
      <c r="FZF195"/>
      <c r="FZG195"/>
      <c r="FZH195"/>
      <c r="FZI195"/>
      <c r="FZJ195"/>
      <c r="FZK195"/>
      <c r="FZL195"/>
      <c r="FZM195"/>
      <c r="FZN195"/>
      <c r="FZO195"/>
      <c r="FZP195"/>
      <c r="FZQ195"/>
      <c r="FZR195"/>
      <c r="FZS195"/>
      <c r="FZT195"/>
      <c r="FZU195"/>
      <c r="FZV195"/>
      <c r="FZW195"/>
      <c r="FZX195"/>
      <c r="FZY195"/>
      <c r="FZZ195"/>
      <c r="GAA195"/>
      <c r="GAB195"/>
      <c r="GAC195"/>
      <c r="GAD195"/>
      <c r="GAE195"/>
      <c r="GAF195"/>
      <c r="GAG195"/>
      <c r="GAH195"/>
      <c r="GAI195"/>
      <c r="GAJ195"/>
      <c r="GAK195"/>
      <c r="GAL195"/>
      <c r="GAM195"/>
      <c r="GAN195"/>
      <c r="GAO195"/>
      <c r="GAP195"/>
      <c r="GAQ195"/>
      <c r="GAR195"/>
      <c r="GAS195"/>
      <c r="GAT195"/>
      <c r="GAU195"/>
      <c r="GAV195"/>
      <c r="GAW195"/>
      <c r="GAX195"/>
      <c r="GAY195"/>
      <c r="GAZ195"/>
      <c r="GBA195"/>
      <c r="GBB195"/>
      <c r="GBC195"/>
      <c r="GBD195"/>
      <c r="GBE195"/>
      <c r="GBF195"/>
      <c r="GBG195"/>
      <c r="GBH195"/>
      <c r="GBI195"/>
      <c r="GBJ195"/>
      <c r="GBK195"/>
      <c r="GBL195"/>
      <c r="GBM195"/>
      <c r="GBN195"/>
      <c r="GBO195"/>
      <c r="GBP195"/>
      <c r="GBQ195"/>
      <c r="GBR195"/>
      <c r="GBS195"/>
      <c r="GBT195"/>
      <c r="GBU195"/>
      <c r="GBV195"/>
      <c r="GBW195"/>
      <c r="GBX195"/>
      <c r="GBY195"/>
      <c r="GBZ195"/>
      <c r="GCA195"/>
      <c r="GCB195"/>
      <c r="GCC195"/>
      <c r="GCD195"/>
      <c r="GCE195"/>
      <c r="GCF195"/>
      <c r="GCG195"/>
      <c r="GCH195"/>
      <c r="GCI195"/>
      <c r="GCJ195"/>
      <c r="GCK195"/>
      <c r="GCL195"/>
      <c r="GCM195"/>
      <c r="GCN195"/>
      <c r="GCO195"/>
      <c r="GCP195"/>
      <c r="GCQ195"/>
      <c r="GCR195"/>
      <c r="GCS195"/>
      <c r="GCT195"/>
      <c r="GCU195"/>
      <c r="GCV195"/>
      <c r="GCW195"/>
      <c r="GCX195"/>
      <c r="GCY195"/>
      <c r="GCZ195"/>
      <c r="GDA195"/>
      <c r="GDB195"/>
      <c r="GDC195"/>
      <c r="GDD195"/>
      <c r="GDE195"/>
      <c r="GDF195"/>
      <c r="GDG195"/>
      <c r="GDH195"/>
      <c r="GDI195"/>
      <c r="GDJ195"/>
      <c r="GDK195"/>
      <c r="GDL195"/>
      <c r="GDM195"/>
      <c r="GDN195"/>
      <c r="GDO195"/>
      <c r="GDP195"/>
      <c r="GDQ195"/>
      <c r="GDR195"/>
      <c r="GDS195"/>
      <c r="GDT195"/>
      <c r="GDU195"/>
      <c r="GDV195"/>
      <c r="GDW195"/>
      <c r="GDX195"/>
      <c r="GDY195"/>
      <c r="GDZ195"/>
      <c r="GEA195"/>
      <c r="GEB195"/>
      <c r="GEC195"/>
      <c r="GED195"/>
      <c r="GEE195"/>
      <c r="GEF195"/>
      <c r="GEG195"/>
      <c r="GEH195"/>
      <c r="GEI195"/>
      <c r="GEJ195"/>
      <c r="GEK195"/>
      <c r="GEL195"/>
      <c r="GEM195"/>
      <c r="GEN195"/>
      <c r="GEO195"/>
      <c r="GEP195"/>
      <c r="GEQ195"/>
      <c r="GER195"/>
      <c r="GES195"/>
      <c r="GET195"/>
      <c r="GEU195"/>
      <c r="GEV195"/>
      <c r="GEW195"/>
      <c r="GEX195"/>
      <c r="GEY195"/>
      <c r="GEZ195"/>
      <c r="GFA195"/>
      <c r="GFB195"/>
      <c r="GFC195"/>
      <c r="GFD195"/>
      <c r="GFE195"/>
      <c r="GFF195"/>
      <c r="GFG195"/>
      <c r="GFH195"/>
      <c r="GFI195"/>
      <c r="GFJ195"/>
      <c r="GFK195"/>
      <c r="GFL195"/>
      <c r="GFM195"/>
      <c r="GFN195"/>
      <c r="GFO195"/>
      <c r="GFP195"/>
      <c r="GFQ195"/>
      <c r="GFR195"/>
      <c r="GFS195"/>
      <c r="GFT195"/>
      <c r="GFU195"/>
      <c r="GFV195"/>
      <c r="GFW195"/>
      <c r="GFX195"/>
      <c r="GFY195"/>
      <c r="GFZ195"/>
      <c r="GGA195"/>
      <c r="GGB195"/>
      <c r="GGC195"/>
      <c r="GGD195"/>
      <c r="GGE195"/>
      <c r="GGF195"/>
      <c r="GGG195"/>
      <c r="GGH195"/>
      <c r="GGI195"/>
      <c r="GGJ195"/>
      <c r="GGK195"/>
      <c r="GGL195"/>
      <c r="GGM195"/>
      <c r="GGN195"/>
      <c r="GGO195"/>
      <c r="GGP195"/>
      <c r="GGQ195"/>
      <c r="GGR195"/>
      <c r="GGS195"/>
      <c r="GGT195"/>
      <c r="GGU195"/>
      <c r="GGV195"/>
      <c r="GGW195"/>
      <c r="GGX195"/>
      <c r="GGY195"/>
      <c r="GGZ195"/>
      <c r="GHA195"/>
      <c r="GHB195"/>
      <c r="GHC195"/>
      <c r="GHD195"/>
      <c r="GHE195"/>
      <c r="GHF195"/>
      <c r="GHG195"/>
      <c r="GHH195"/>
      <c r="GHI195"/>
      <c r="GHJ195"/>
      <c r="GHK195"/>
      <c r="GHL195"/>
      <c r="GHM195"/>
      <c r="GHN195"/>
      <c r="GHO195"/>
      <c r="GHP195"/>
      <c r="GHQ195"/>
      <c r="GHR195"/>
      <c r="GHS195"/>
      <c r="GHT195"/>
      <c r="GHU195"/>
      <c r="GHV195"/>
      <c r="GHW195"/>
      <c r="GHX195"/>
      <c r="GHY195"/>
      <c r="GHZ195"/>
      <c r="GIA195"/>
      <c r="GIB195"/>
      <c r="GIC195"/>
      <c r="GID195"/>
      <c r="GIE195"/>
      <c r="GIF195"/>
      <c r="GIG195"/>
      <c r="GIH195"/>
      <c r="GII195"/>
      <c r="GIJ195"/>
      <c r="GIK195"/>
      <c r="GIL195"/>
      <c r="GIM195"/>
      <c r="GIN195"/>
      <c r="GIO195"/>
      <c r="GIP195"/>
      <c r="GIQ195"/>
      <c r="GIR195"/>
      <c r="GIS195"/>
      <c r="GIT195"/>
      <c r="GIU195"/>
      <c r="GIV195"/>
      <c r="GIW195"/>
      <c r="GIX195"/>
      <c r="GIY195"/>
      <c r="GIZ195"/>
      <c r="GJA195"/>
      <c r="GJB195"/>
      <c r="GJC195"/>
      <c r="GJD195"/>
      <c r="GJE195"/>
      <c r="GJF195"/>
      <c r="GJG195"/>
      <c r="GJH195"/>
      <c r="GJI195"/>
      <c r="GJJ195"/>
      <c r="GJK195"/>
      <c r="GJL195"/>
      <c r="GJM195"/>
      <c r="GJN195"/>
      <c r="GJO195"/>
      <c r="GJP195"/>
      <c r="GJQ195"/>
      <c r="GJR195"/>
      <c r="GJS195"/>
      <c r="GJT195"/>
      <c r="GJU195"/>
      <c r="GJV195"/>
      <c r="GJW195"/>
      <c r="GJX195"/>
      <c r="GJY195"/>
      <c r="GJZ195"/>
      <c r="GKA195"/>
      <c r="GKB195"/>
      <c r="GKC195"/>
      <c r="GKD195"/>
      <c r="GKE195"/>
      <c r="GKF195"/>
      <c r="GKG195"/>
      <c r="GKH195"/>
      <c r="GKI195"/>
      <c r="GKJ195"/>
      <c r="GKK195"/>
      <c r="GKL195"/>
      <c r="GKM195"/>
      <c r="GKN195"/>
      <c r="GKO195"/>
      <c r="GKP195"/>
      <c r="GKQ195"/>
      <c r="GKR195"/>
      <c r="GKS195"/>
      <c r="GKT195"/>
      <c r="GKU195"/>
      <c r="GKV195"/>
      <c r="GKW195"/>
      <c r="GKX195"/>
      <c r="GKY195"/>
      <c r="GKZ195"/>
      <c r="GLA195"/>
      <c r="GLB195"/>
      <c r="GLC195"/>
      <c r="GLD195"/>
      <c r="GLE195"/>
      <c r="GLF195"/>
      <c r="GLG195"/>
      <c r="GLH195"/>
      <c r="GLI195"/>
      <c r="GLJ195"/>
      <c r="GLK195"/>
      <c r="GLL195"/>
      <c r="GLM195"/>
      <c r="GLN195"/>
      <c r="GLO195"/>
      <c r="GLP195"/>
      <c r="GLQ195"/>
      <c r="GLR195"/>
      <c r="GLS195"/>
      <c r="GLT195"/>
      <c r="GLU195"/>
      <c r="GLV195"/>
      <c r="GLW195"/>
      <c r="GLX195"/>
      <c r="GLY195"/>
      <c r="GLZ195"/>
      <c r="GMA195"/>
      <c r="GMB195"/>
      <c r="GMC195"/>
      <c r="GMD195"/>
      <c r="GME195"/>
      <c r="GMF195"/>
      <c r="GMG195"/>
      <c r="GMH195"/>
      <c r="GMI195"/>
      <c r="GMJ195"/>
      <c r="GMK195"/>
      <c r="GML195"/>
      <c r="GMM195"/>
      <c r="GMN195"/>
      <c r="GMO195"/>
      <c r="GMP195"/>
      <c r="GMQ195"/>
      <c r="GMR195"/>
      <c r="GMS195"/>
      <c r="GMT195"/>
      <c r="GMU195"/>
      <c r="GMV195"/>
      <c r="GMW195"/>
      <c r="GMX195"/>
      <c r="GMY195"/>
      <c r="GMZ195"/>
      <c r="GNA195"/>
      <c r="GNB195"/>
      <c r="GNC195"/>
      <c r="GND195"/>
      <c r="GNE195"/>
      <c r="GNF195"/>
      <c r="GNG195"/>
      <c r="GNH195"/>
      <c r="GNI195"/>
      <c r="GNJ195"/>
      <c r="GNK195"/>
      <c r="GNL195"/>
      <c r="GNM195"/>
      <c r="GNN195"/>
      <c r="GNO195"/>
      <c r="GNP195"/>
      <c r="GNQ195"/>
      <c r="GNR195"/>
      <c r="GNS195"/>
      <c r="GNT195"/>
      <c r="GNU195"/>
      <c r="GNV195"/>
      <c r="GNW195"/>
      <c r="GNX195"/>
      <c r="GNY195"/>
      <c r="GNZ195"/>
      <c r="GOA195"/>
      <c r="GOB195"/>
      <c r="GOC195"/>
      <c r="GOD195"/>
      <c r="GOE195"/>
      <c r="GOF195"/>
      <c r="GOG195"/>
      <c r="GOH195"/>
      <c r="GOI195"/>
      <c r="GOJ195"/>
      <c r="GOK195"/>
      <c r="GOL195"/>
      <c r="GOM195"/>
      <c r="GON195"/>
      <c r="GOO195"/>
      <c r="GOP195"/>
      <c r="GOQ195"/>
      <c r="GOR195"/>
      <c r="GOS195"/>
      <c r="GOT195"/>
      <c r="GOU195"/>
      <c r="GOV195"/>
      <c r="GOW195"/>
      <c r="GOX195"/>
      <c r="GOY195"/>
      <c r="GOZ195"/>
      <c r="GPA195"/>
      <c r="GPB195"/>
      <c r="GPC195"/>
      <c r="GPD195"/>
      <c r="GPE195"/>
      <c r="GPF195"/>
      <c r="GPG195"/>
      <c r="GPH195"/>
      <c r="GPI195"/>
      <c r="GPJ195"/>
      <c r="GPK195"/>
      <c r="GPL195"/>
      <c r="GPM195"/>
      <c r="GPN195"/>
      <c r="GPO195"/>
      <c r="GPP195"/>
      <c r="GPQ195"/>
      <c r="GPR195"/>
      <c r="GPS195"/>
      <c r="GPT195"/>
      <c r="GPU195"/>
      <c r="GPV195"/>
      <c r="GPW195"/>
      <c r="GPX195"/>
      <c r="GPY195"/>
      <c r="GPZ195"/>
      <c r="GQA195"/>
      <c r="GQB195"/>
      <c r="GQC195"/>
      <c r="GQD195"/>
      <c r="GQE195"/>
      <c r="GQF195"/>
      <c r="GQG195"/>
      <c r="GQH195"/>
      <c r="GQI195"/>
      <c r="GQJ195"/>
      <c r="GQK195"/>
      <c r="GQL195"/>
      <c r="GQM195"/>
      <c r="GQN195"/>
      <c r="GQO195"/>
      <c r="GQP195"/>
      <c r="GQQ195"/>
      <c r="GQR195"/>
      <c r="GQS195"/>
      <c r="GQT195"/>
      <c r="GQU195"/>
      <c r="GQV195"/>
      <c r="GQW195"/>
      <c r="GQX195"/>
      <c r="GQY195"/>
      <c r="GQZ195"/>
      <c r="GRA195"/>
      <c r="GRB195"/>
      <c r="GRC195"/>
      <c r="GRD195"/>
      <c r="GRE195"/>
      <c r="GRF195"/>
      <c r="GRG195"/>
      <c r="GRH195"/>
      <c r="GRI195"/>
      <c r="GRJ195"/>
      <c r="GRK195"/>
      <c r="GRL195"/>
      <c r="GRM195"/>
      <c r="GRN195"/>
      <c r="GRO195"/>
      <c r="GRP195"/>
      <c r="GRQ195"/>
      <c r="GRR195"/>
      <c r="GRS195"/>
      <c r="GRT195"/>
      <c r="GRU195"/>
      <c r="GRV195"/>
      <c r="GRW195"/>
      <c r="GRX195"/>
      <c r="GRY195"/>
      <c r="GRZ195"/>
      <c r="GSA195"/>
      <c r="GSB195"/>
      <c r="GSC195"/>
      <c r="GSD195"/>
      <c r="GSE195"/>
      <c r="GSF195"/>
      <c r="GSG195"/>
      <c r="GSH195"/>
      <c r="GSI195"/>
      <c r="GSJ195"/>
      <c r="GSK195"/>
      <c r="GSL195"/>
      <c r="GSM195"/>
      <c r="GSN195"/>
      <c r="GSO195"/>
      <c r="GSP195"/>
      <c r="GSQ195"/>
      <c r="GSR195"/>
      <c r="GSS195"/>
      <c r="GST195"/>
      <c r="GSU195"/>
      <c r="GSV195"/>
      <c r="GSW195"/>
      <c r="GSX195"/>
      <c r="GSY195"/>
      <c r="GSZ195"/>
      <c r="GTA195"/>
      <c r="GTB195"/>
      <c r="GTC195"/>
      <c r="GTD195"/>
      <c r="GTE195"/>
      <c r="GTF195"/>
      <c r="GTG195"/>
      <c r="GTH195"/>
      <c r="GTI195"/>
      <c r="GTJ195"/>
      <c r="GTK195"/>
      <c r="GTL195"/>
      <c r="GTM195"/>
      <c r="GTN195"/>
      <c r="GTO195"/>
      <c r="GTP195"/>
      <c r="GTQ195"/>
      <c r="GTR195"/>
      <c r="GTS195"/>
      <c r="GTT195"/>
      <c r="GTU195"/>
      <c r="GTV195"/>
      <c r="GTW195"/>
      <c r="GTX195"/>
      <c r="GTY195"/>
      <c r="GTZ195"/>
      <c r="GUA195"/>
      <c r="GUB195"/>
      <c r="GUC195"/>
      <c r="GUD195"/>
      <c r="GUE195"/>
      <c r="GUF195"/>
      <c r="GUG195"/>
      <c r="GUH195"/>
      <c r="GUI195"/>
      <c r="GUJ195"/>
      <c r="GUK195"/>
      <c r="GUL195"/>
      <c r="GUM195"/>
      <c r="GUN195"/>
      <c r="GUO195"/>
      <c r="GUP195"/>
      <c r="GUQ195"/>
      <c r="GUR195"/>
      <c r="GUS195"/>
      <c r="GUT195"/>
      <c r="GUU195"/>
      <c r="GUV195"/>
      <c r="GUW195"/>
      <c r="GUX195"/>
      <c r="GUY195"/>
      <c r="GUZ195"/>
      <c r="GVA195"/>
      <c r="GVB195"/>
      <c r="GVC195"/>
      <c r="GVD195"/>
      <c r="GVE195"/>
      <c r="GVF195"/>
      <c r="GVG195"/>
      <c r="GVH195"/>
      <c r="GVI195"/>
      <c r="GVJ195"/>
      <c r="GVK195"/>
      <c r="GVL195"/>
      <c r="GVM195"/>
      <c r="GVN195"/>
      <c r="GVO195"/>
      <c r="GVP195"/>
      <c r="GVQ195"/>
      <c r="GVR195"/>
      <c r="GVS195"/>
      <c r="GVT195"/>
      <c r="GVU195"/>
      <c r="GVV195"/>
      <c r="GVW195"/>
      <c r="GVX195"/>
      <c r="GVY195"/>
      <c r="GVZ195"/>
      <c r="GWA195"/>
      <c r="GWB195"/>
      <c r="GWC195"/>
      <c r="GWD195"/>
      <c r="GWE195"/>
      <c r="GWF195"/>
      <c r="GWG195"/>
      <c r="GWH195"/>
      <c r="GWI195"/>
      <c r="GWJ195"/>
      <c r="GWK195"/>
      <c r="GWL195"/>
      <c r="GWM195"/>
      <c r="GWN195"/>
      <c r="GWO195"/>
      <c r="GWP195"/>
      <c r="GWQ195"/>
      <c r="GWR195"/>
      <c r="GWS195"/>
      <c r="GWT195"/>
      <c r="GWU195"/>
      <c r="GWV195"/>
      <c r="GWW195"/>
      <c r="GWX195"/>
      <c r="GWY195"/>
      <c r="GWZ195"/>
      <c r="GXA195"/>
      <c r="GXB195"/>
      <c r="GXC195"/>
      <c r="GXD195"/>
      <c r="GXE195"/>
      <c r="GXF195"/>
      <c r="GXG195"/>
      <c r="GXH195"/>
      <c r="GXI195"/>
      <c r="GXJ195"/>
      <c r="GXK195"/>
      <c r="GXL195"/>
      <c r="GXM195"/>
      <c r="GXN195"/>
      <c r="GXO195"/>
      <c r="GXP195"/>
      <c r="GXQ195"/>
      <c r="GXR195"/>
      <c r="GXS195"/>
      <c r="GXT195"/>
      <c r="GXU195"/>
      <c r="GXV195"/>
      <c r="GXW195"/>
      <c r="GXX195"/>
      <c r="GXY195"/>
      <c r="GXZ195"/>
      <c r="GYA195"/>
      <c r="GYB195"/>
      <c r="GYC195"/>
      <c r="GYD195"/>
      <c r="GYE195"/>
      <c r="GYF195"/>
      <c r="GYG195"/>
      <c r="GYH195"/>
      <c r="GYI195"/>
      <c r="GYJ195"/>
      <c r="GYK195"/>
      <c r="GYL195"/>
      <c r="GYM195"/>
      <c r="GYN195"/>
      <c r="GYO195"/>
      <c r="GYP195"/>
      <c r="GYQ195"/>
      <c r="GYR195"/>
      <c r="GYS195"/>
      <c r="GYT195"/>
      <c r="GYU195"/>
      <c r="GYV195"/>
      <c r="GYW195"/>
      <c r="GYX195"/>
      <c r="GYY195"/>
      <c r="GYZ195"/>
      <c r="GZA195"/>
      <c r="GZB195"/>
      <c r="GZC195"/>
      <c r="GZD195"/>
      <c r="GZE195"/>
      <c r="GZF195"/>
      <c r="GZG195"/>
      <c r="GZH195"/>
      <c r="GZI195"/>
      <c r="GZJ195"/>
      <c r="GZK195"/>
      <c r="GZL195"/>
      <c r="GZM195"/>
      <c r="GZN195"/>
      <c r="GZO195"/>
      <c r="GZP195"/>
      <c r="GZQ195"/>
      <c r="GZR195"/>
      <c r="GZS195"/>
      <c r="GZT195"/>
      <c r="GZU195"/>
      <c r="GZV195"/>
      <c r="GZW195"/>
      <c r="GZX195"/>
      <c r="GZY195"/>
      <c r="GZZ195"/>
      <c r="HAA195"/>
      <c r="HAB195"/>
      <c r="HAC195"/>
      <c r="HAD195"/>
      <c r="HAE195"/>
      <c r="HAF195"/>
      <c r="HAG195"/>
      <c r="HAH195"/>
      <c r="HAI195"/>
      <c r="HAJ195"/>
      <c r="HAK195"/>
      <c r="HAL195"/>
      <c r="HAM195"/>
      <c r="HAN195"/>
      <c r="HAO195"/>
      <c r="HAP195"/>
      <c r="HAQ195"/>
      <c r="HAR195"/>
      <c r="HAS195"/>
      <c r="HAT195"/>
      <c r="HAU195"/>
      <c r="HAV195"/>
      <c r="HAW195"/>
      <c r="HAX195"/>
      <c r="HAY195"/>
      <c r="HAZ195"/>
      <c r="HBA195"/>
      <c r="HBB195"/>
      <c r="HBC195"/>
      <c r="HBD195"/>
      <c r="HBE195"/>
      <c r="HBF195"/>
      <c r="HBG195"/>
      <c r="HBH195"/>
      <c r="HBI195"/>
      <c r="HBJ195"/>
      <c r="HBK195"/>
      <c r="HBL195"/>
      <c r="HBM195"/>
      <c r="HBN195"/>
      <c r="HBO195"/>
      <c r="HBP195"/>
      <c r="HBQ195"/>
      <c r="HBR195"/>
      <c r="HBS195"/>
      <c r="HBT195"/>
      <c r="HBU195"/>
      <c r="HBV195"/>
      <c r="HBW195"/>
      <c r="HBX195"/>
      <c r="HBY195"/>
      <c r="HBZ195"/>
      <c r="HCA195"/>
      <c r="HCB195"/>
      <c r="HCC195"/>
      <c r="HCD195"/>
      <c r="HCE195"/>
      <c r="HCF195"/>
      <c r="HCG195"/>
      <c r="HCH195"/>
      <c r="HCI195"/>
      <c r="HCJ195"/>
      <c r="HCK195"/>
      <c r="HCL195"/>
      <c r="HCM195"/>
      <c r="HCN195"/>
      <c r="HCO195"/>
      <c r="HCP195"/>
      <c r="HCQ195"/>
      <c r="HCR195"/>
      <c r="HCS195"/>
      <c r="HCT195"/>
      <c r="HCU195"/>
      <c r="HCV195"/>
      <c r="HCW195"/>
      <c r="HCX195"/>
      <c r="HCY195"/>
      <c r="HCZ195"/>
      <c r="HDA195"/>
      <c r="HDB195"/>
      <c r="HDC195"/>
      <c r="HDD195"/>
      <c r="HDE195"/>
      <c r="HDF195"/>
      <c r="HDG195"/>
      <c r="HDH195"/>
      <c r="HDI195"/>
      <c r="HDJ195"/>
      <c r="HDK195"/>
      <c r="HDL195"/>
      <c r="HDM195"/>
      <c r="HDN195"/>
      <c r="HDO195"/>
      <c r="HDP195"/>
      <c r="HDQ195"/>
      <c r="HDR195"/>
      <c r="HDS195"/>
      <c r="HDT195"/>
      <c r="HDU195"/>
      <c r="HDV195"/>
      <c r="HDW195"/>
      <c r="HDX195"/>
      <c r="HDY195"/>
      <c r="HDZ195"/>
      <c r="HEA195"/>
      <c r="HEB195"/>
      <c r="HEC195"/>
      <c r="HED195"/>
      <c r="HEE195"/>
      <c r="HEF195"/>
      <c r="HEG195"/>
      <c r="HEH195"/>
      <c r="HEI195"/>
      <c r="HEJ195"/>
      <c r="HEK195"/>
      <c r="HEL195"/>
      <c r="HEM195"/>
      <c r="HEN195"/>
      <c r="HEO195"/>
      <c r="HEP195"/>
      <c r="HEQ195"/>
      <c r="HER195"/>
      <c r="HES195"/>
      <c r="HET195"/>
      <c r="HEU195"/>
      <c r="HEV195"/>
      <c r="HEW195"/>
      <c r="HEX195"/>
      <c r="HEY195"/>
      <c r="HEZ195"/>
      <c r="HFA195"/>
      <c r="HFB195"/>
      <c r="HFC195"/>
      <c r="HFD195"/>
      <c r="HFE195"/>
      <c r="HFF195"/>
      <c r="HFG195"/>
      <c r="HFH195"/>
      <c r="HFI195"/>
      <c r="HFJ195"/>
      <c r="HFK195"/>
      <c r="HFL195"/>
      <c r="HFM195"/>
      <c r="HFN195"/>
      <c r="HFO195"/>
      <c r="HFP195"/>
      <c r="HFQ195"/>
      <c r="HFR195"/>
      <c r="HFS195"/>
      <c r="HFT195"/>
      <c r="HFU195"/>
      <c r="HFV195"/>
      <c r="HFW195"/>
      <c r="HFX195"/>
      <c r="HFY195"/>
      <c r="HFZ195"/>
      <c r="HGA195"/>
      <c r="HGB195"/>
      <c r="HGC195"/>
      <c r="HGD195"/>
      <c r="HGE195"/>
      <c r="HGF195"/>
      <c r="HGG195"/>
      <c r="HGH195"/>
      <c r="HGI195"/>
      <c r="HGJ195"/>
      <c r="HGK195"/>
      <c r="HGL195"/>
      <c r="HGM195"/>
      <c r="HGN195"/>
      <c r="HGO195"/>
      <c r="HGP195"/>
      <c r="HGQ195"/>
      <c r="HGR195"/>
      <c r="HGS195"/>
      <c r="HGT195"/>
      <c r="HGU195"/>
      <c r="HGV195"/>
      <c r="HGW195"/>
      <c r="HGX195"/>
      <c r="HGY195"/>
      <c r="HGZ195"/>
      <c r="HHA195"/>
      <c r="HHB195"/>
      <c r="HHC195"/>
      <c r="HHD195"/>
      <c r="HHE195"/>
      <c r="HHF195"/>
      <c r="HHG195"/>
      <c r="HHH195"/>
      <c r="HHI195"/>
      <c r="HHJ195"/>
      <c r="HHK195"/>
      <c r="HHL195"/>
      <c r="HHM195"/>
      <c r="HHN195"/>
      <c r="HHO195"/>
      <c r="HHP195"/>
      <c r="HHQ195"/>
      <c r="HHR195"/>
      <c r="HHS195"/>
      <c r="HHT195"/>
      <c r="HHU195"/>
      <c r="HHV195"/>
      <c r="HHW195"/>
      <c r="HHX195"/>
      <c r="HHY195"/>
      <c r="HHZ195"/>
      <c r="HIA195"/>
      <c r="HIB195"/>
      <c r="HIC195"/>
      <c r="HID195"/>
      <c r="HIE195"/>
      <c r="HIF195"/>
      <c r="HIG195"/>
      <c r="HIH195"/>
      <c r="HII195"/>
      <c r="HIJ195"/>
      <c r="HIK195"/>
      <c r="HIL195"/>
      <c r="HIM195"/>
      <c r="HIN195"/>
      <c r="HIO195"/>
      <c r="HIP195"/>
      <c r="HIQ195"/>
      <c r="HIR195"/>
      <c r="HIS195"/>
      <c r="HIT195"/>
      <c r="HIU195"/>
      <c r="HIV195"/>
      <c r="HIW195"/>
      <c r="HIX195"/>
      <c r="HIY195"/>
      <c r="HIZ195"/>
      <c r="HJA195"/>
      <c r="HJB195"/>
      <c r="HJC195"/>
      <c r="HJD195"/>
      <c r="HJE195"/>
      <c r="HJF195"/>
      <c r="HJG195"/>
      <c r="HJH195"/>
      <c r="HJI195"/>
      <c r="HJJ195"/>
      <c r="HJK195"/>
      <c r="HJL195"/>
      <c r="HJM195"/>
      <c r="HJN195"/>
      <c r="HJO195"/>
      <c r="HJP195"/>
      <c r="HJQ195"/>
      <c r="HJR195"/>
      <c r="HJS195"/>
      <c r="HJT195"/>
      <c r="HJU195"/>
      <c r="HJV195"/>
      <c r="HJW195"/>
      <c r="HJX195"/>
      <c r="HJY195"/>
      <c r="HJZ195"/>
      <c r="HKA195"/>
      <c r="HKB195"/>
      <c r="HKC195"/>
      <c r="HKD195"/>
      <c r="HKE195"/>
      <c r="HKF195"/>
      <c r="HKG195"/>
      <c r="HKH195"/>
      <c r="HKI195"/>
      <c r="HKJ195"/>
      <c r="HKK195"/>
      <c r="HKL195"/>
      <c r="HKM195"/>
      <c r="HKN195"/>
      <c r="HKO195"/>
      <c r="HKP195"/>
      <c r="HKQ195"/>
      <c r="HKR195"/>
      <c r="HKS195"/>
      <c r="HKT195"/>
      <c r="HKU195"/>
      <c r="HKV195"/>
      <c r="HKW195"/>
      <c r="HKX195"/>
      <c r="HKY195"/>
      <c r="HKZ195"/>
      <c r="HLA195"/>
      <c r="HLB195"/>
      <c r="HLC195"/>
      <c r="HLD195"/>
      <c r="HLE195"/>
      <c r="HLF195"/>
      <c r="HLG195"/>
      <c r="HLH195"/>
      <c r="HLI195"/>
      <c r="HLJ195"/>
      <c r="HLK195"/>
      <c r="HLL195"/>
      <c r="HLM195"/>
      <c r="HLN195"/>
      <c r="HLO195"/>
      <c r="HLP195"/>
      <c r="HLQ195"/>
      <c r="HLR195"/>
      <c r="HLS195"/>
      <c r="HLT195"/>
      <c r="HLU195"/>
      <c r="HLV195"/>
      <c r="HLW195"/>
      <c r="HLX195"/>
      <c r="HLY195"/>
      <c r="HLZ195"/>
      <c r="HMA195"/>
      <c r="HMB195"/>
      <c r="HMC195"/>
      <c r="HMD195"/>
      <c r="HME195"/>
      <c r="HMF195"/>
      <c r="HMG195"/>
      <c r="HMH195"/>
      <c r="HMI195"/>
      <c r="HMJ195"/>
      <c r="HMK195"/>
      <c r="HML195"/>
      <c r="HMM195"/>
      <c r="HMN195"/>
      <c r="HMO195"/>
      <c r="HMP195"/>
      <c r="HMQ195"/>
      <c r="HMR195"/>
      <c r="HMS195"/>
      <c r="HMT195"/>
      <c r="HMU195"/>
      <c r="HMV195"/>
      <c r="HMW195"/>
      <c r="HMX195"/>
      <c r="HMY195"/>
      <c r="HMZ195"/>
      <c r="HNA195"/>
      <c r="HNB195"/>
      <c r="HNC195"/>
      <c r="HND195"/>
      <c r="HNE195"/>
      <c r="HNF195"/>
      <c r="HNG195"/>
      <c r="HNH195"/>
      <c r="HNI195"/>
      <c r="HNJ195"/>
      <c r="HNK195"/>
      <c r="HNL195"/>
      <c r="HNM195"/>
      <c r="HNN195"/>
      <c r="HNO195"/>
      <c r="HNP195"/>
      <c r="HNQ195"/>
      <c r="HNR195"/>
      <c r="HNS195"/>
      <c r="HNT195"/>
      <c r="HNU195"/>
      <c r="HNV195"/>
      <c r="HNW195"/>
      <c r="HNX195"/>
      <c r="HNY195"/>
      <c r="HNZ195"/>
      <c r="HOA195"/>
      <c r="HOB195"/>
      <c r="HOC195"/>
      <c r="HOD195"/>
      <c r="HOE195"/>
      <c r="HOF195"/>
      <c r="HOG195"/>
      <c r="HOH195"/>
      <c r="HOI195"/>
      <c r="HOJ195"/>
      <c r="HOK195"/>
      <c r="HOL195"/>
      <c r="HOM195"/>
      <c r="HON195"/>
      <c r="HOO195"/>
      <c r="HOP195"/>
      <c r="HOQ195"/>
      <c r="HOR195"/>
      <c r="HOS195"/>
      <c r="HOT195"/>
      <c r="HOU195"/>
      <c r="HOV195"/>
      <c r="HOW195"/>
      <c r="HOX195"/>
      <c r="HOY195"/>
      <c r="HOZ195"/>
      <c r="HPA195"/>
      <c r="HPB195"/>
      <c r="HPC195"/>
      <c r="HPD195"/>
      <c r="HPE195"/>
      <c r="HPF195"/>
      <c r="HPG195"/>
      <c r="HPH195"/>
      <c r="HPI195"/>
      <c r="HPJ195"/>
      <c r="HPK195"/>
      <c r="HPL195"/>
      <c r="HPM195"/>
      <c r="HPN195"/>
      <c r="HPO195"/>
      <c r="HPP195"/>
      <c r="HPQ195"/>
      <c r="HPR195"/>
      <c r="HPS195"/>
      <c r="HPT195"/>
      <c r="HPU195"/>
      <c r="HPV195"/>
      <c r="HPW195"/>
      <c r="HPX195"/>
      <c r="HPY195"/>
      <c r="HPZ195"/>
      <c r="HQA195"/>
      <c r="HQB195"/>
      <c r="HQC195"/>
      <c r="HQD195"/>
      <c r="HQE195"/>
      <c r="HQF195"/>
      <c r="HQG195"/>
      <c r="HQH195"/>
      <c r="HQI195"/>
      <c r="HQJ195"/>
      <c r="HQK195"/>
      <c r="HQL195"/>
      <c r="HQM195"/>
      <c r="HQN195"/>
      <c r="HQO195"/>
      <c r="HQP195"/>
      <c r="HQQ195"/>
      <c r="HQR195"/>
      <c r="HQS195"/>
      <c r="HQT195"/>
      <c r="HQU195"/>
      <c r="HQV195"/>
      <c r="HQW195"/>
      <c r="HQX195"/>
      <c r="HQY195"/>
      <c r="HQZ195"/>
      <c r="HRA195"/>
      <c r="HRB195"/>
      <c r="HRC195"/>
      <c r="HRD195"/>
      <c r="HRE195"/>
      <c r="HRF195"/>
      <c r="HRG195"/>
      <c r="HRH195"/>
      <c r="HRI195"/>
      <c r="HRJ195"/>
      <c r="HRK195"/>
      <c r="HRL195"/>
      <c r="HRM195"/>
      <c r="HRN195"/>
      <c r="HRO195"/>
      <c r="HRP195"/>
      <c r="HRQ195"/>
      <c r="HRR195"/>
      <c r="HRS195"/>
      <c r="HRT195"/>
      <c r="HRU195"/>
      <c r="HRV195"/>
      <c r="HRW195"/>
      <c r="HRX195"/>
      <c r="HRY195"/>
      <c r="HRZ195"/>
      <c r="HSA195"/>
      <c r="HSB195"/>
      <c r="HSC195"/>
      <c r="HSD195"/>
      <c r="HSE195"/>
      <c r="HSF195"/>
      <c r="HSG195"/>
      <c r="HSH195"/>
      <c r="HSI195"/>
      <c r="HSJ195"/>
      <c r="HSK195"/>
      <c r="HSL195"/>
      <c r="HSM195"/>
      <c r="HSN195"/>
      <c r="HSO195"/>
      <c r="HSP195"/>
      <c r="HSQ195"/>
      <c r="HSR195"/>
      <c r="HSS195"/>
      <c r="HST195"/>
      <c r="HSU195"/>
      <c r="HSV195"/>
      <c r="HSW195"/>
      <c r="HSX195"/>
      <c r="HSY195"/>
      <c r="HSZ195"/>
      <c r="HTA195"/>
      <c r="HTB195"/>
      <c r="HTC195"/>
      <c r="HTD195"/>
      <c r="HTE195"/>
      <c r="HTF195"/>
      <c r="HTG195"/>
      <c r="HTH195"/>
      <c r="HTI195"/>
      <c r="HTJ195"/>
      <c r="HTK195"/>
      <c r="HTL195"/>
      <c r="HTM195"/>
      <c r="HTN195"/>
      <c r="HTO195"/>
      <c r="HTP195"/>
      <c r="HTQ195"/>
      <c r="HTR195"/>
      <c r="HTS195"/>
      <c r="HTT195"/>
      <c r="HTU195"/>
      <c r="HTV195"/>
      <c r="HTW195"/>
      <c r="HTX195"/>
      <c r="HTY195"/>
      <c r="HTZ195"/>
      <c r="HUA195"/>
      <c r="HUB195"/>
      <c r="HUC195"/>
      <c r="HUD195"/>
      <c r="HUE195"/>
      <c r="HUF195"/>
      <c r="HUG195"/>
      <c r="HUH195"/>
      <c r="HUI195"/>
      <c r="HUJ195"/>
      <c r="HUK195"/>
      <c r="HUL195"/>
      <c r="HUM195"/>
      <c r="HUN195"/>
      <c r="HUO195"/>
      <c r="HUP195"/>
      <c r="HUQ195"/>
      <c r="HUR195"/>
      <c r="HUS195"/>
      <c r="HUT195"/>
      <c r="HUU195"/>
      <c r="HUV195"/>
      <c r="HUW195"/>
      <c r="HUX195"/>
      <c r="HUY195"/>
      <c r="HUZ195"/>
      <c r="HVA195"/>
      <c r="HVB195"/>
      <c r="HVC195"/>
      <c r="HVD195"/>
      <c r="HVE195"/>
      <c r="HVF195"/>
      <c r="HVG195"/>
      <c r="HVH195"/>
      <c r="HVI195"/>
      <c r="HVJ195"/>
      <c r="HVK195"/>
      <c r="HVL195"/>
      <c r="HVM195"/>
      <c r="HVN195"/>
      <c r="HVO195"/>
      <c r="HVP195"/>
      <c r="HVQ195"/>
      <c r="HVR195"/>
      <c r="HVS195"/>
      <c r="HVT195"/>
      <c r="HVU195"/>
      <c r="HVV195"/>
      <c r="HVW195"/>
      <c r="HVX195"/>
      <c r="HVY195"/>
      <c r="HVZ195"/>
      <c r="HWA195"/>
      <c r="HWB195"/>
      <c r="HWC195"/>
      <c r="HWD195"/>
      <c r="HWE195"/>
      <c r="HWF195"/>
      <c r="HWG195"/>
      <c r="HWH195"/>
      <c r="HWI195"/>
      <c r="HWJ195"/>
      <c r="HWK195"/>
      <c r="HWL195"/>
      <c r="HWM195"/>
      <c r="HWN195"/>
      <c r="HWO195"/>
      <c r="HWP195"/>
      <c r="HWQ195"/>
      <c r="HWR195"/>
      <c r="HWS195"/>
      <c r="HWT195"/>
      <c r="HWU195"/>
      <c r="HWV195"/>
      <c r="HWW195"/>
      <c r="HWX195"/>
      <c r="HWY195"/>
      <c r="HWZ195"/>
      <c r="HXA195"/>
      <c r="HXB195"/>
      <c r="HXC195"/>
      <c r="HXD195"/>
      <c r="HXE195"/>
      <c r="HXF195"/>
      <c r="HXG195"/>
      <c r="HXH195"/>
      <c r="HXI195"/>
      <c r="HXJ195"/>
      <c r="HXK195"/>
      <c r="HXL195"/>
      <c r="HXM195"/>
      <c r="HXN195"/>
      <c r="HXO195"/>
      <c r="HXP195"/>
      <c r="HXQ195"/>
      <c r="HXR195"/>
      <c r="HXS195"/>
      <c r="HXT195"/>
      <c r="HXU195"/>
      <c r="HXV195"/>
      <c r="HXW195"/>
      <c r="HXX195"/>
      <c r="HXY195"/>
      <c r="HXZ195"/>
      <c r="HYA195"/>
      <c r="HYB195"/>
      <c r="HYC195"/>
      <c r="HYD195"/>
      <c r="HYE195"/>
      <c r="HYF195"/>
      <c r="HYG195"/>
      <c r="HYH195"/>
      <c r="HYI195"/>
      <c r="HYJ195"/>
      <c r="HYK195"/>
      <c r="HYL195"/>
      <c r="HYM195"/>
      <c r="HYN195"/>
      <c r="HYO195"/>
      <c r="HYP195"/>
      <c r="HYQ195"/>
      <c r="HYR195"/>
      <c r="HYS195"/>
      <c r="HYT195"/>
      <c r="HYU195"/>
      <c r="HYV195"/>
      <c r="HYW195"/>
      <c r="HYX195"/>
      <c r="HYY195"/>
      <c r="HYZ195"/>
      <c r="HZA195"/>
      <c r="HZB195"/>
      <c r="HZC195"/>
      <c r="HZD195"/>
      <c r="HZE195"/>
      <c r="HZF195"/>
      <c r="HZG195"/>
      <c r="HZH195"/>
      <c r="HZI195"/>
      <c r="HZJ195"/>
      <c r="HZK195"/>
      <c r="HZL195"/>
      <c r="HZM195"/>
      <c r="HZN195"/>
      <c r="HZO195"/>
      <c r="HZP195"/>
      <c r="HZQ195"/>
      <c r="HZR195"/>
      <c r="HZS195"/>
      <c r="HZT195"/>
      <c r="HZU195"/>
      <c r="HZV195"/>
      <c r="HZW195"/>
      <c r="HZX195"/>
      <c r="HZY195"/>
      <c r="HZZ195"/>
      <c r="IAA195"/>
      <c r="IAB195"/>
      <c r="IAC195"/>
      <c r="IAD195"/>
      <c r="IAE195"/>
      <c r="IAF195"/>
      <c r="IAG195"/>
      <c r="IAH195"/>
      <c r="IAI195"/>
      <c r="IAJ195"/>
      <c r="IAK195"/>
      <c r="IAL195"/>
      <c r="IAM195"/>
      <c r="IAN195"/>
      <c r="IAO195"/>
      <c r="IAP195"/>
      <c r="IAQ195"/>
      <c r="IAR195"/>
      <c r="IAS195"/>
      <c r="IAT195"/>
      <c r="IAU195"/>
      <c r="IAV195"/>
      <c r="IAW195"/>
      <c r="IAX195"/>
      <c r="IAY195"/>
      <c r="IAZ195"/>
      <c r="IBA195"/>
      <c r="IBB195"/>
      <c r="IBC195"/>
      <c r="IBD195"/>
      <c r="IBE195"/>
      <c r="IBF195"/>
      <c r="IBG195"/>
      <c r="IBH195"/>
      <c r="IBI195"/>
      <c r="IBJ195"/>
      <c r="IBK195"/>
      <c r="IBL195"/>
      <c r="IBM195"/>
      <c r="IBN195"/>
      <c r="IBO195"/>
      <c r="IBP195"/>
      <c r="IBQ195"/>
      <c r="IBR195"/>
      <c r="IBS195"/>
      <c r="IBT195"/>
      <c r="IBU195"/>
      <c r="IBV195"/>
      <c r="IBW195"/>
      <c r="IBX195"/>
      <c r="IBY195"/>
      <c r="IBZ195"/>
      <c r="ICA195"/>
      <c r="ICB195"/>
      <c r="ICC195"/>
      <c r="ICD195"/>
      <c r="ICE195"/>
      <c r="ICF195"/>
      <c r="ICG195"/>
      <c r="ICH195"/>
      <c r="ICI195"/>
      <c r="ICJ195"/>
      <c r="ICK195"/>
      <c r="ICL195"/>
      <c r="ICM195"/>
      <c r="ICN195"/>
      <c r="ICO195"/>
      <c r="ICP195"/>
      <c r="ICQ195"/>
      <c r="ICR195"/>
      <c r="ICS195"/>
      <c r="ICT195"/>
      <c r="ICU195"/>
      <c r="ICV195"/>
      <c r="ICW195"/>
      <c r="ICX195"/>
      <c r="ICY195"/>
      <c r="ICZ195"/>
      <c r="IDA195"/>
      <c r="IDB195"/>
      <c r="IDC195"/>
      <c r="IDD195"/>
      <c r="IDE195"/>
      <c r="IDF195"/>
      <c r="IDG195"/>
      <c r="IDH195"/>
      <c r="IDI195"/>
      <c r="IDJ195"/>
      <c r="IDK195"/>
      <c r="IDL195"/>
      <c r="IDM195"/>
      <c r="IDN195"/>
      <c r="IDO195"/>
      <c r="IDP195"/>
      <c r="IDQ195"/>
      <c r="IDR195"/>
      <c r="IDS195"/>
      <c r="IDT195"/>
      <c r="IDU195"/>
      <c r="IDV195"/>
      <c r="IDW195"/>
      <c r="IDX195"/>
      <c r="IDY195"/>
      <c r="IDZ195"/>
      <c r="IEA195"/>
      <c r="IEB195"/>
      <c r="IEC195"/>
      <c r="IED195"/>
      <c r="IEE195"/>
      <c r="IEF195"/>
      <c r="IEG195"/>
      <c r="IEH195"/>
      <c r="IEI195"/>
      <c r="IEJ195"/>
      <c r="IEK195"/>
      <c r="IEL195"/>
      <c r="IEM195"/>
      <c r="IEN195"/>
      <c r="IEO195"/>
      <c r="IEP195"/>
      <c r="IEQ195"/>
      <c r="IER195"/>
      <c r="IES195"/>
      <c r="IET195"/>
      <c r="IEU195"/>
      <c r="IEV195"/>
      <c r="IEW195"/>
      <c r="IEX195"/>
      <c r="IEY195"/>
      <c r="IEZ195"/>
      <c r="IFA195"/>
      <c r="IFB195"/>
      <c r="IFC195"/>
      <c r="IFD195"/>
      <c r="IFE195"/>
      <c r="IFF195"/>
      <c r="IFG195"/>
      <c r="IFH195"/>
      <c r="IFI195"/>
      <c r="IFJ195"/>
      <c r="IFK195"/>
      <c r="IFL195"/>
      <c r="IFM195"/>
      <c r="IFN195"/>
      <c r="IFO195"/>
      <c r="IFP195"/>
      <c r="IFQ195"/>
      <c r="IFR195"/>
      <c r="IFS195"/>
      <c r="IFT195"/>
      <c r="IFU195"/>
      <c r="IFV195"/>
      <c r="IFW195"/>
      <c r="IFX195"/>
      <c r="IFY195"/>
      <c r="IFZ195"/>
      <c r="IGA195"/>
      <c r="IGB195"/>
      <c r="IGC195"/>
      <c r="IGD195"/>
      <c r="IGE195"/>
      <c r="IGF195"/>
      <c r="IGG195"/>
      <c r="IGH195"/>
      <c r="IGI195"/>
      <c r="IGJ195"/>
      <c r="IGK195"/>
      <c r="IGL195"/>
      <c r="IGM195"/>
      <c r="IGN195"/>
      <c r="IGO195"/>
      <c r="IGP195"/>
      <c r="IGQ195"/>
      <c r="IGR195"/>
      <c r="IGS195"/>
      <c r="IGT195"/>
      <c r="IGU195"/>
      <c r="IGV195"/>
      <c r="IGW195"/>
      <c r="IGX195"/>
      <c r="IGY195"/>
      <c r="IGZ195"/>
      <c r="IHA195"/>
      <c r="IHB195"/>
      <c r="IHC195"/>
      <c r="IHD195"/>
      <c r="IHE195"/>
      <c r="IHF195"/>
      <c r="IHG195"/>
      <c r="IHH195"/>
      <c r="IHI195"/>
      <c r="IHJ195"/>
      <c r="IHK195"/>
      <c r="IHL195"/>
      <c r="IHM195"/>
      <c r="IHN195"/>
      <c r="IHO195"/>
      <c r="IHP195"/>
      <c r="IHQ195"/>
      <c r="IHR195"/>
      <c r="IHS195"/>
      <c r="IHT195"/>
      <c r="IHU195"/>
      <c r="IHV195"/>
      <c r="IHW195"/>
      <c r="IHX195"/>
      <c r="IHY195"/>
      <c r="IHZ195"/>
      <c r="IIA195"/>
      <c r="IIB195"/>
      <c r="IIC195"/>
      <c r="IID195"/>
      <c r="IIE195"/>
      <c r="IIF195"/>
      <c r="IIG195"/>
      <c r="IIH195"/>
      <c r="III195"/>
      <c r="IIJ195"/>
      <c r="IIK195"/>
      <c r="IIL195"/>
      <c r="IIM195"/>
      <c r="IIN195"/>
      <c r="IIO195"/>
      <c r="IIP195"/>
      <c r="IIQ195"/>
      <c r="IIR195"/>
      <c r="IIS195"/>
      <c r="IIT195"/>
      <c r="IIU195"/>
      <c r="IIV195"/>
      <c r="IIW195"/>
      <c r="IIX195"/>
      <c r="IIY195"/>
      <c r="IIZ195"/>
      <c r="IJA195"/>
      <c r="IJB195"/>
      <c r="IJC195"/>
      <c r="IJD195"/>
      <c r="IJE195"/>
      <c r="IJF195"/>
      <c r="IJG195"/>
      <c r="IJH195"/>
      <c r="IJI195"/>
      <c r="IJJ195"/>
      <c r="IJK195"/>
      <c r="IJL195"/>
      <c r="IJM195"/>
      <c r="IJN195"/>
      <c r="IJO195"/>
      <c r="IJP195"/>
      <c r="IJQ195"/>
      <c r="IJR195"/>
      <c r="IJS195"/>
      <c r="IJT195"/>
      <c r="IJU195"/>
      <c r="IJV195"/>
      <c r="IJW195"/>
      <c r="IJX195"/>
      <c r="IJY195"/>
      <c r="IJZ195"/>
      <c r="IKA195"/>
      <c r="IKB195"/>
      <c r="IKC195"/>
      <c r="IKD195"/>
      <c r="IKE195"/>
      <c r="IKF195"/>
      <c r="IKG195"/>
      <c r="IKH195"/>
      <c r="IKI195"/>
      <c r="IKJ195"/>
      <c r="IKK195"/>
      <c r="IKL195"/>
      <c r="IKM195"/>
      <c r="IKN195"/>
      <c r="IKO195"/>
      <c r="IKP195"/>
      <c r="IKQ195"/>
      <c r="IKR195"/>
      <c r="IKS195"/>
      <c r="IKT195"/>
      <c r="IKU195"/>
      <c r="IKV195"/>
      <c r="IKW195"/>
      <c r="IKX195"/>
      <c r="IKY195"/>
      <c r="IKZ195"/>
      <c r="ILA195"/>
      <c r="ILB195"/>
      <c r="ILC195"/>
      <c r="ILD195"/>
      <c r="ILE195"/>
      <c r="ILF195"/>
      <c r="ILG195"/>
      <c r="ILH195"/>
      <c r="ILI195"/>
      <c r="ILJ195"/>
      <c r="ILK195"/>
      <c r="ILL195"/>
      <c r="ILM195"/>
      <c r="ILN195"/>
      <c r="ILO195"/>
      <c r="ILP195"/>
      <c r="ILQ195"/>
      <c r="ILR195"/>
      <c r="ILS195"/>
      <c r="ILT195"/>
      <c r="ILU195"/>
      <c r="ILV195"/>
      <c r="ILW195"/>
      <c r="ILX195"/>
      <c r="ILY195"/>
      <c r="ILZ195"/>
      <c r="IMA195"/>
      <c r="IMB195"/>
      <c r="IMC195"/>
      <c r="IMD195"/>
      <c r="IME195"/>
      <c r="IMF195"/>
      <c r="IMG195"/>
      <c r="IMH195"/>
      <c r="IMI195"/>
      <c r="IMJ195"/>
      <c r="IMK195"/>
      <c r="IML195"/>
      <c r="IMM195"/>
      <c r="IMN195"/>
      <c r="IMO195"/>
      <c r="IMP195"/>
      <c r="IMQ195"/>
      <c r="IMR195"/>
      <c r="IMS195"/>
      <c r="IMT195"/>
      <c r="IMU195"/>
      <c r="IMV195"/>
      <c r="IMW195"/>
      <c r="IMX195"/>
      <c r="IMY195"/>
      <c r="IMZ195"/>
      <c r="INA195"/>
      <c r="INB195"/>
      <c r="INC195"/>
      <c r="IND195"/>
      <c r="INE195"/>
      <c r="INF195"/>
      <c r="ING195"/>
      <c r="INH195"/>
      <c r="INI195"/>
      <c r="INJ195"/>
      <c r="INK195"/>
      <c r="INL195"/>
      <c r="INM195"/>
      <c r="INN195"/>
      <c r="INO195"/>
      <c r="INP195"/>
      <c r="INQ195"/>
      <c r="INR195"/>
      <c r="INS195"/>
      <c r="INT195"/>
      <c r="INU195"/>
      <c r="INV195"/>
      <c r="INW195"/>
      <c r="INX195"/>
      <c r="INY195"/>
      <c r="INZ195"/>
      <c r="IOA195"/>
      <c r="IOB195"/>
      <c r="IOC195"/>
      <c r="IOD195"/>
      <c r="IOE195"/>
      <c r="IOF195"/>
      <c r="IOG195"/>
      <c r="IOH195"/>
      <c r="IOI195"/>
      <c r="IOJ195"/>
      <c r="IOK195"/>
      <c r="IOL195"/>
      <c r="IOM195"/>
      <c r="ION195"/>
      <c r="IOO195"/>
      <c r="IOP195"/>
      <c r="IOQ195"/>
      <c r="IOR195"/>
      <c r="IOS195"/>
      <c r="IOT195"/>
      <c r="IOU195"/>
      <c r="IOV195"/>
      <c r="IOW195"/>
      <c r="IOX195"/>
      <c r="IOY195"/>
      <c r="IOZ195"/>
      <c r="IPA195"/>
      <c r="IPB195"/>
      <c r="IPC195"/>
      <c r="IPD195"/>
      <c r="IPE195"/>
      <c r="IPF195"/>
      <c r="IPG195"/>
      <c r="IPH195"/>
      <c r="IPI195"/>
      <c r="IPJ195"/>
      <c r="IPK195"/>
      <c r="IPL195"/>
      <c r="IPM195"/>
      <c r="IPN195"/>
      <c r="IPO195"/>
      <c r="IPP195"/>
      <c r="IPQ195"/>
      <c r="IPR195"/>
      <c r="IPS195"/>
      <c r="IPT195"/>
      <c r="IPU195"/>
      <c r="IPV195"/>
      <c r="IPW195"/>
      <c r="IPX195"/>
      <c r="IPY195"/>
      <c r="IPZ195"/>
      <c r="IQA195"/>
      <c r="IQB195"/>
      <c r="IQC195"/>
      <c r="IQD195"/>
      <c r="IQE195"/>
      <c r="IQF195"/>
      <c r="IQG195"/>
      <c r="IQH195"/>
      <c r="IQI195"/>
      <c r="IQJ195"/>
      <c r="IQK195"/>
      <c r="IQL195"/>
      <c r="IQM195"/>
      <c r="IQN195"/>
      <c r="IQO195"/>
      <c r="IQP195"/>
      <c r="IQQ195"/>
      <c r="IQR195"/>
      <c r="IQS195"/>
      <c r="IQT195"/>
      <c r="IQU195"/>
      <c r="IQV195"/>
      <c r="IQW195"/>
      <c r="IQX195"/>
      <c r="IQY195"/>
      <c r="IQZ195"/>
      <c r="IRA195"/>
      <c r="IRB195"/>
      <c r="IRC195"/>
      <c r="IRD195"/>
      <c r="IRE195"/>
      <c r="IRF195"/>
      <c r="IRG195"/>
      <c r="IRH195"/>
      <c r="IRI195"/>
      <c r="IRJ195"/>
      <c r="IRK195"/>
      <c r="IRL195"/>
      <c r="IRM195"/>
      <c r="IRN195"/>
      <c r="IRO195"/>
      <c r="IRP195"/>
      <c r="IRQ195"/>
      <c r="IRR195"/>
      <c r="IRS195"/>
      <c r="IRT195"/>
      <c r="IRU195"/>
      <c r="IRV195"/>
      <c r="IRW195"/>
      <c r="IRX195"/>
      <c r="IRY195"/>
      <c r="IRZ195"/>
      <c r="ISA195"/>
      <c r="ISB195"/>
      <c r="ISC195"/>
      <c r="ISD195"/>
      <c r="ISE195"/>
      <c r="ISF195"/>
      <c r="ISG195"/>
      <c r="ISH195"/>
      <c r="ISI195"/>
      <c r="ISJ195"/>
      <c r="ISK195"/>
      <c r="ISL195"/>
      <c r="ISM195"/>
      <c r="ISN195"/>
      <c r="ISO195"/>
      <c r="ISP195"/>
      <c r="ISQ195"/>
      <c r="ISR195"/>
      <c r="ISS195"/>
      <c r="IST195"/>
      <c r="ISU195"/>
      <c r="ISV195"/>
      <c r="ISW195"/>
      <c r="ISX195"/>
      <c r="ISY195"/>
      <c r="ISZ195"/>
      <c r="ITA195"/>
      <c r="ITB195"/>
      <c r="ITC195"/>
      <c r="ITD195"/>
      <c r="ITE195"/>
      <c r="ITF195"/>
      <c r="ITG195"/>
      <c r="ITH195"/>
      <c r="ITI195"/>
      <c r="ITJ195"/>
      <c r="ITK195"/>
      <c r="ITL195"/>
      <c r="ITM195"/>
      <c r="ITN195"/>
      <c r="ITO195"/>
      <c r="ITP195"/>
      <c r="ITQ195"/>
      <c r="ITR195"/>
      <c r="ITS195"/>
      <c r="ITT195"/>
      <c r="ITU195"/>
      <c r="ITV195"/>
      <c r="ITW195"/>
      <c r="ITX195"/>
      <c r="ITY195"/>
      <c r="ITZ195"/>
      <c r="IUA195"/>
      <c r="IUB195"/>
      <c r="IUC195"/>
      <c r="IUD195"/>
      <c r="IUE195"/>
      <c r="IUF195"/>
      <c r="IUG195"/>
      <c r="IUH195"/>
      <c r="IUI195"/>
      <c r="IUJ195"/>
      <c r="IUK195"/>
      <c r="IUL195"/>
      <c r="IUM195"/>
      <c r="IUN195"/>
      <c r="IUO195"/>
      <c r="IUP195"/>
      <c r="IUQ195"/>
      <c r="IUR195"/>
      <c r="IUS195"/>
      <c r="IUT195"/>
      <c r="IUU195"/>
      <c r="IUV195"/>
      <c r="IUW195"/>
      <c r="IUX195"/>
      <c r="IUY195"/>
      <c r="IUZ195"/>
      <c r="IVA195"/>
      <c r="IVB195"/>
      <c r="IVC195"/>
      <c r="IVD195"/>
      <c r="IVE195"/>
      <c r="IVF195"/>
      <c r="IVG195"/>
      <c r="IVH195"/>
      <c r="IVI195"/>
      <c r="IVJ195"/>
      <c r="IVK195"/>
      <c r="IVL195"/>
      <c r="IVM195"/>
      <c r="IVN195"/>
      <c r="IVO195"/>
      <c r="IVP195"/>
      <c r="IVQ195"/>
      <c r="IVR195"/>
      <c r="IVS195"/>
      <c r="IVT195"/>
      <c r="IVU195"/>
      <c r="IVV195"/>
      <c r="IVW195"/>
      <c r="IVX195"/>
      <c r="IVY195"/>
      <c r="IVZ195"/>
      <c r="IWA195"/>
      <c r="IWB195"/>
      <c r="IWC195"/>
      <c r="IWD195"/>
      <c r="IWE195"/>
      <c r="IWF195"/>
      <c r="IWG195"/>
      <c r="IWH195"/>
      <c r="IWI195"/>
      <c r="IWJ195"/>
      <c r="IWK195"/>
      <c r="IWL195"/>
      <c r="IWM195"/>
      <c r="IWN195"/>
      <c r="IWO195"/>
      <c r="IWP195"/>
      <c r="IWQ195"/>
      <c r="IWR195"/>
      <c r="IWS195"/>
      <c r="IWT195"/>
      <c r="IWU195"/>
      <c r="IWV195"/>
      <c r="IWW195"/>
      <c r="IWX195"/>
      <c r="IWY195"/>
      <c r="IWZ195"/>
      <c r="IXA195"/>
      <c r="IXB195"/>
      <c r="IXC195"/>
      <c r="IXD195"/>
      <c r="IXE195"/>
      <c r="IXF195"/>
      <c r="IXG195"/>
      <c r="IXH195"/>
      <c r="IXI195"/>
      <c r="IXJ195"/>
      <c r="IXK195"/>
      <c r="IXL195"/>
      <c r="IXM195"/>
      <c r="IXN195"/>
      <c r="IXO195"/>
      <c r="IXP195"/>
      <c r="IXQ195"/>
      <c r="IXR195"/>
      <c r="IXS195"/>
      <c r="IXT195"/>
      <c r="IXU195"/>
      <c r="IXV195"/>
      <c r="IXW195"/>
      <c r="IXX195"/>
      <c r="IXY195"/>
      <c r="IXZ195"/>
      <c r="IYA195"/>
      <c r="IYB195"/>
      <c r="IYC195"/>
      <c r="IYD195"/>
      <c r="IYE195"/>
      <c r="IYF195"/>
      <c r="IYG195"/>
      <c r="IYH195"/>
      <c r="IYI195"/>
      <c r="IYJ195"/>
      <c r="IYK195"/>
      <c r="IYL195"/>
      <c r="IYM195"/>
      <c r="IYN195"/>
      <c r="IYO195"/>
      <c r="IYP195"/>
      <c r="IYQ195"/>
      <c r="IYR195"/>
      <c r="IYS195"/>
      <c r="IYT195"/>
      <c r="IYU195"/>
      <c r="IYV195"/>
      <c r="IYW195"/>
      <c r="IYX195"/>
      <c r="IYY195"/>
      <c r="IYZ195"/>
      <c r="IZA195"/>
      <c r="IZB195"/>
      <c r="IZC195"/>
      <c r="IZD195"/>
      <c r="IZE195"/>
      <c r="IZF195"/>
      <c r="IZG195"/>
      <c r="IZH195"/>
      <c r="IZI195"/>
      <c r="IZJ195"/>
      <c r="IZK195"/>
      <c r="IZL195"/>
      <c r="IZM195"/>
      <c r="IZN195"/>
      <c r="IZO195"/>
      <c r="IZP195"/>
      <c r="IZQ195"/>
      <c r="IZR195"/>
      <c r="IZS195"/>
      <c r="IZT195"/>
      <c r="IZU195"/>
      <c r="IZV195"/>
      <c r="IZW195"/>
      <c r="IZX195"/>
      <c r="IZY195"/>
      <c r="IZZ195"/>
      <c r="JAA195"/>
      <c r="JAB195"/>
      <c r="JAC195"/>
      <c r="JAD195"/>
      <c r="JAE195"/>
      <c r="JAF195"/>
      <c r="JAG195"/>
      <c r="JAH195"/>
      <c r="JAI195"/>
      <c r="JAJ195"/>
      <c r="JAK195"/>
      <c r="JAL195"/>
      <c r="JAM195"/>
      <c r="JAN195"/>
      <c r="JAO195"/>
      <c r="JAP195"/>
      <c r="JAQ195"/>
      <c r="JAR195"/>
      <c r="JAS195"/>
      <c r="JAT195"/>
      <c r="JAU195"/>
      <c r="JAV195"/>
      <c r="JAW195"/>
      <c r="JAX195"/>
      <c r="JAY195"/>
      <c r="JAZ195"/>
      <c r="JBA195"/>
      <c r="JBB195"/>
      <c r="JBC195"/>
      <c r="JBD195"/>
      <c r="JBE195"/>
      <c r="JBF195"/>
      <c r="JBG195"/>
      <c r="JBH195"/>
      <c r="JBI195"/>
      <c r="JBJ195"/>
      <c r="JBK195"/>
      <c r="JBL195"/>
      <c r="JBM195"/>
      <c r="JBN195"/>
      <c r="JBO195"/>
      <c r="JBP195"/>
      <c r="JBQ195"/>
      <c r="JBR195"/>
      <c r="JBS195"/>
      <c r="JBT195"/>
      <c r="JBU195"/>
      <c r="JBV195"/>
      <c r="JBW195"/>
      <c r="JBX195"/>
      <c r="JBY195"/>
      <c r="JBZ195"/>
      <c r="JCA195"/>
      <c r="JCB195"/>
      <c r="JCC195"/>
      <c r="JCD195"/>
      <c r="JCE195"/>
      <c r="JCF195"/>
      <c r="JCG195"/>
      <c r="JCH195"/>
      <c r="JCI195"/>
      <c r="JCJ195"/>
      <c r="JCK195"/>
      <c r="JCL195"/>
      <c r="JCM195"/>
      <c r="JCN195"/>
      <c r="JCO195"/>
      <c r="JCP195"/>
      <c r="JCQ195"/>
      <c r="JCR195"/>
      <c r="JCS195"/>
      <c r="JCT195"/>
      <c r="JCU195"/>
      <c r="JCV195"/>
      <c r="JCW195"/>
      <c r="JCX195"/>
      <c r="JCY195"/>
      <c r="JCZ195"/>
      <c r="JDA195"/>
      <c r="JDB195"/>
      <c r="JDC195"/>
      <c r="JDD195"/>
      <c r="JDE195"/>
      <c r="JDF195"/>
      <c r="JDG195"/>
      <c r="JDH195"/>
      <c r="JDI195"/>
      <c r="JDJ195"/>
      <c r="JDK195"/>
      <c r="JDL195"/>
      <c r="JDM195"/>
      <c r="JDN195"/>
      <c r="JDO195"/>
      <c r="JDP195"/>
      <c r="JDQ195"/>
      <c r="JDR195"/>
      <c r="JDS195"/>
      <c r="JDT195"/>
      <c r="JDU195"/>
      <c r="JDV195"/>
      <c r="JDW195"/>
      <c r="JDX195"/>
      <c r="JDY195"/>
      <c r="JDZ195"/>
      <c r="JEA195"/>
      <c r="JEB195"/>
      <c r="JEC195"/>
      <c r="JED195"/>
      <c r="JEE195"/>
      <c r="JEF195"/>
      <c r="JEG195"/>
      <c r="JEH195"/>
      <c r="JEI195"/>
      <c r="JEJ195"/>
      <c r="JEK195"/>
      <c r="JEL195"/>
      <c r="JEM195"/>
      <c r="JEN195"/>
      <c r="JEO195"/>
      <c r="JEP195"/>
      <c r="JEQ195"/>
      <c r="JER195"/>
      <c r="JES195"/>
      <c r="JET195"/>
      <c r="JEU195"/>
      <c r="JEV195"/>
      <c r="JEW195"/>
      <c r="JEX195"/>
      <c r="JEY195"/>
      <c r="JEZ195"/>
      <c r="JFA195"/>
      <c r="JFB195"/>
      <c r="JFC195"/>
      <c r="JFD195"/>
      <c r="JFE195"/>
      <c r="JFF195"/>
      <c r="JFG195"/>
      <c r="JFH195"/>
      <c r="JFI195"/>
      <c r="JFJ195"/>
      <c r="JFK195"/>
      <c r="JFL195"/>
      <c r="JFM195"/>
      <c r="JFN195"/>
      <c r="JFO195"/>
      <c r="JFP195"/>
      <c r="JFQ195"/>
      <c r="JFR195"/>
      <c r="JFS195"/>
      <c r="JFT195"/>
      <c r="JFU195"/>
      <c r="JFV195"/>
      <c r="JFW195"/>
      <c r="JFX195"/>
      <c r="JFY195"/>
      <c r="JFZ195"/>
      <c r="JGA195"/>
      <c r="JGB195"/>
      <c r="JGC195"/>
      <c r="JGD195"/>
      <c r="JGE195"/>
      <c r="JGF195"/>
      <c r="JGG195"/>
      <c r="JGH195"/>
      <c r="JGI195"/>
      <c r="JGJ195"/>
      <c r="JGK195"/>
      <c r="JGL195"/>
      <c r="JGM195"/>
      <c r="JGN195"/>
      <c r="JGO195"/>
      <c r="JGP195"/>
      <c r="JGQ195"/>
      <c r="JGR195"/>
      <c r="JGS195"/>
      <c r="JGT195"/>
      <c r="JGU195"/>
      <c r="JGV195"/>
      <c r="JGW195"/>
      <c r="JGX195"/>
      <c r="JGY195"/>
      <c r="JGZ195"/>
      <c r="JHA195"/>
      <c r="JHB195"/>
      <c r="JHC195"/>
      <c r="JHD195"/>
      <c r="JHE195"/>
      <c r="JHF195"/>
      <c r="JHG195"/>
      <c r="JHH195"/>
      <c r="JHI195"/>
      <c r="JHJ195"/>
      <c r="JHK195"/>
      <c r="JHL195"/>
      <c r="JHM195"/>
      <c r="JHN195"/>
      <c r="JHO195"/>
      <c r="JHP195"/>
      <c r="JHQ195"/>
      <c r="JHR195"/>
      <c r="JHS195"/>
      <c r="JHT195"/>
      <c r="JHU195"/>
      <c r="JHV195"/>
      <c r="JHW195"/>
      <c r="JHX195"/>
      <c r="JHY195"/>
      <c r="JHZ195"/>
      <c r="JIA195"/>
      <c r="JIB195"/>
      <c r="JIC195"/>
      <c r="JID195"/>
      <c r="JIE195"/>
      <c r="JIF195"/>
      <c r="JIG195"/>
      <c r="JIH195"/>
      <c r="JII195"/>
      <c r="JIJ195"/>
      <c r="JIK195"/>
      <c r="JIL195"/>
      <c r="JIM195"/>
      <c r="JIN195"/>
      <c r="JIO195"/>
      <c r="JIP195"/>
      <c r="JIQ195"/>
      <c r="JIR195"/>
      <c r="JIS195"/>
      <c r="JIT195"/>
      <c r="JIU195"/>
      <c r="JIV195"/>
      <c r="JIW195"/>
      <c r="JIX195"/>
      <c r="JIY195"/>
      <c r="JIZ195"/>
      <c r="JJA195"/>
      <c r="JJB195"/>
      <c r="JJC195"/>
      <c r="JJD195"/>
      <c r="JJE195"/>
      <c r="JJF195"/>
      <c r="JJG195"/>
      <c r="JJH195"/>
      <c r="JJI195"/>
      <c r="JJJ195"/>
      <c r="JJK195"/>
      <c r="JJL195"/>
      <c r="JJM195"/>
      <c r="JJN195"/>
      <c r="JJO195"/>
      <c r="JJP195"/>
      <c r="JJQ195"/>
      <c r="JJR195"/>
      <c r="JJS195"/>
      <c r="JJT195"/>
      <c r="JJU195"/>
      <c r="JJV195"/>
      <c r="JJW195"/>
      <c r="JJX195"/>
      <c r="JJY195"/>
      <c r="JJZ195"/>
      <c r="JKA195"/>
      <c r="JKB195"/>
      <c r="JKC195"/>
      <c r="JKD195"/>
      <c r="JKE195"/>
      <c r="JKF195"/>
      <c r="JKG195"/>
      <c r="JKH195"/>
      <c r="JKI195"/>
      <c r="JKJ195"/>
      <c r="JKK195"/>
      <c r="JKL195"/>
      <c r="JKM195"/>
      <c r="JKN195"/>
      <c r="JKO195"/>
      <c r="JKP195"/>
      <c r="JKQ195"/>
      <c r="JKR195"/>
      <c r="JKS195"/>
      <c r="JKT195"/>
      <c r="JKU195"/>
      <c r="JKV195"/>
      <c r="JKW195"/>
      <c r="JKX195"/>
      <c r="JKY195"/>
      <c r="JKZ195"/>
      <c r="JLA195"/>
      <c r="JLB195"/>
      <c r="JLC195"/>
      <c r="JLD195"/>
      <c r="JLE195"/>
      <c r="JLF195"/>
      <c r="JLG195"/>
      <c r="JLH195"/>
      <c r="JLI195"/>
      <c r="JLJ195"/>
      <c r="JLK195"/>
      <c r="JLL195"/>
      <c r="JLM195"/>
      <c r="JLN195"/>
      <c r="JLO195"/>
      <c r="JLP195"/>
      <c r="JLQ195"/>
      <c r="JLR195"/>
      <c r="JLS195"/>
      <c r="JLT195"/>
      <c r="JLU195"/>
      <c r="JLV195"/>
      <c r="JLW195"/>
      <c r="JLX195"/>
      <c r="JLY195"/>
      <c r="JLZ195"/>
      <c r="JMA195"/>
      <c r="JMB195"/>
      <c r="JMC195"/>
      <c r="JMD195"/>
      <c r="JME195"/>
      <c r="JMF195"/>
      <c r="JMG195"/>
      <c r="JMH195"/>
      <c r="JMI195"/>
      <c r="JMJ195"/>
      <c r="JMK195"/>
      <c r="JML195"/>
      <c r="JMM195"/>
      <c r="JMN195"/>
      <c r="JMO195"/>
      <c r="JMP195"/>
      <c r="JMQ195"/>
      <c r="JMR195"/>
      <c r="JMS195"/>
      <c r="JMT195"/>
      <c r="JMU195"/>
      <c r="JMV195"/>
      <c r="JMW195"/>
      <c r="JMX195"/>
      <c r="JMY195"/>
      <c r="JMZ195"/>
      <c r="JNA195"/>
      <c r="JNB195"/>
      <c r="JNC195"/>
      <c r="JND195"/>
      <c r="JNE195"/>
      <c r="JNF195"/>
      <c r="JNG195"/>
      <c r="JNH195"/>
      <c r="JNI195"/>
      <c r="JNJ195"/>
      <c r="JNK195"/>
      <c r="JNL195"/>
      <c r="JNM195"/>
      <c r="JNN195"/>
      <c r="JNO195"/>
      <c r="JNP195"/>
      <c r="JNQ195"/>
      <c r="JNR195"/>
      <c r="JNS195"/>
      <c r="JNT195"/>
      <c r="JNU195"/>
      <c r="JNV195"/>
      <c r="JNW195"/>
      <c r="JNX195"/>
      <c r="JNY195"/>
      <c r="JNZ195"/>
      <c r="JOA195"/>
      <c r="JOB195"/>
      <c r="JOC195"/>
      <c r="JOD195"/>
      <c r="JOE195"/>
      <c r="JOF195"/>
      <c r="JOG195"/>
      <c r="JOH195"/>
      <c r="JOI195"/>
      <c r="JOJ195"/>
      <c r="JOK195"/>
      <c r="JOL195"/>
      <c r="JOM195"/>
      <c r="JON195"/>
      <c r="JOO195"/>
      <c r="JOP195"/>
      <c r="JOQ195"/>
      <c r="JOR195"/>
      <c r="JOS195"/>
      <c r="JOT195"/>
      <c r="JOU195"/>
      <c r="JOV195"/>
      <c r="JOW195"/>
      <c r="JOX195"/>
      <c r="JOY195"/>
      <c r="JOZ195"/>
      <c r="JPA195"/>
      <c r="JPB195"/>
      <c r="JPC195"/>
      <c r="JPD195"/>
      <c r="JPE195"/>
      <c r="JPF195"/>
      <c r="JPG195"/>
      <c r="JPH195"/>
      <c r="JPI195"/>
      <c r="JPJ195"/>
      <c r="JPK195"/>
      <c r="JPL195"/>
      <c r="JPM195"/>
      <c r="JPN195"/>
      <c r="JPO195"/>
      <c r="JPP195"/>
      <c r="JPQ195"/>
      <c r="JPR195"/>
      <c r="JPS195"/>
      <c r="JPT195"/>
      <c r="JPU195"/>
      <c r="JPV195"/>
      <c r="JPW195"/>
      <c r="JPX195"/>
      <c r="JPY195"/>
      <c r="JPZ195"/>
      <c r="JQA195"/>
      <c r="JQB195"/>
      <c r="JQC195"/>
      <c r="JQD195"/>
      <c r="JQE195"/>
      <c r="JQF195"/>
      <c r="JQG195"/>
      <c r="JQH195"/>
      <c r="JQI195"/>
      <c r="JQJ195"/>
      <c r="JQK195"/>
      <c r="JQL195"/>
      <c r="JQM195"/>
      <c r="JQN195"/>
      <c r="JQO195"/>
      <c r="JQP195"/>
      <c r="JQQ195"/>
      <c r="JQR195"/>
      <c r="JQS195"/>
      <c r="JQT195"/>
      <c r="JQU195"/>
      <c r="JQV195"/>
      <c r="JQW195"/>
      <c r="JQX195"/>
      <c r="JQY195"/>
      <c r="JQZ195"/>
      <c r="JRA195"/>
      <c r="JRB195"/>
      <c r="JRC195"/>
      <c r="JRD195"/>
      <c r="JRE195"/>
      <c r="JRF195"/>
      <c r="JRG195"/>
      <c r="JRH195"/>
      <c r="JRI195"/>
      <c r="JRJ195"/>
      <c r="JRK195"/>
      <c r="JRL195"/>
      <c r="JRM195"/>
      <c r="JRN195"/>
      <c r="JRO195"/>
      <c r="JRP195"/>
      <c r="JRQ195"/>
      <c r="JRR195"/>
      <c r="JRS195"/>
      <c r="JRT195"/>
      <c r="JRU195"/>
      <c r="JRV195"/>
      <c r="JRW195"/>
      <c r="JRX195"/>
      <c r="JRY195"/>
      <c r="JRZ195"/>
      <c r="JSA195"/>
      <c r="JSB195"/>
      <c r="JSC195"/>
      <c r="JSD195"/>
      <c r="JSE195"/>
      <c r="JSF195"/>
      <c r="JSG195"/>
      <c r="JSH195"/>
      <c r="JSI195"/>
      <c r="JSJ195"/>
      <c r="JSK195"/>
      <c r="JSL195"/>
      <c r="JSM195"/>
      <c r="JSN195"/>
      <c r="JSO195"/>
      <c r="JSP195"/>
      <c r="JSQ195"/>
      <c r="JSR195"/>
      <c r="JSS195"/>
      <c r="JST195"/>
      <c r="JSU195"/>
      <c r="JSV195"/>
      <c r="JSW195"/>
      <c r="JSX195"/>
      <c r="JSY195"/>
      <c r="JSZ195"/>
      <c r="JTA195"/>
      <c r="JTB195"/>
      <c r="JTC195"/>
      <c r="JTD195"/>
      <c r="JTE195"/>
      <c r="JTF195"/>
      <c r="JTG195"/>
      <c r="JTH195"/>
      <c r="JTI195"/>
      <c r="JTJ195"/>
      <c r="JTK195"/>
      <c r="JTL195"/>
      <c r="JTM195"/>
      <c r="JTN195"/>
      <c r="JTO195"/>
      <c r="JTP195"/>
      <c r="JTQ195"/>
      <c r="JTR195"/>
      <c r="JTS195"/>
      <c r="JTT195"/>
      <c r="JTU195"/>
      <c r="JTV195"/>
      <c r="JTW195"/>
      <c r="JTX195"/>
      <c r="JTY195"/>
      <c r="JTZ195"/>
      <c r="JUA195"/>
      <c r="JUB195"/>
      <c r="JUC195"/>
      <c r="JUD195"/>
      <c r="JUE195"/>
      <c r="JUF195"/>
      <c r="JUG195"/>
      <c r="JUH195"/>
      <c r="JUI195"/>
      <c r="JUJ195"/>
      <c r="JUK195"/>
      <c r="JUL195"/>
      <c r="JUM195"/>
      <c r="JUN195"/>
      <c r="JUO195"/>
      <c r="JUP195"/>
      <c r="JUQ195"/>
      <c r="JUR195"/>
      <c r="JUS195"/>
      <c r="JUT195"/>
      <c r="JUU195"/>
      <c r="JUV195"/>
      <c r="JUW195"/>
      <c r="JUX195"/>
      <c r="JUY195"/>
      <c r="JUZ195"/>
      <c r="JVA195"/>
      <c r="JVB195"/>
      <c r="JVC195"/>
      <c r="JVD195"/>
      <c r="JVE195"/>
      <c r="JVF195"/>
      <c r="JVG195"/>
      <c r="JVH195"/>
      <c r="JVI195"/>
      <c r="JVJ195"/>
      <c r="JVK195"/>
      <c r="JVL195"/>
      <c r="JVM195"/>
      <c r="JVN195"/>
      <c r="JVO195"/>
      <c r="JVP195"/>
      <c r="JVQ195"/>
      <c r="JVR195"/>
      <c r="JVS195"/>
      <c r="JVT195"/>
      <c r="JVU195"/>
      <c r="JVV195"/>
      <c r="JVW195"/>
      <c r="JVX195"/>
      <c r="JVY195"/>
      <c r="JVZ195"/>
      <c r="JWA195"/>
      <c r="JWB195"/>
      <c r="JWC195"/>
      <c r="JWD195"/>
      <c r="JWE195"/>
      <c r="JWF195"/>
      <c r="JWG195"/>
      <c r="JWH195"/>
      <c r="JWI195"/>
      <c r="JWJ195"/>
      <c r="JWK195"/>
      <c r="JWL195"/>
      <c r="JWM195"/>
      <c r="JWN195"/>
      <c r="JWO195"/>
      <c r="JWP195"/>
      <c r="JWQ195"/>
      <c r="JWR195"/>
      <c r="JWS195"/>
      <c r="JWT195"/>
      <c r="JWU195"/>
      <c r="JWV195"/>
      <c r="JWW195"/>
      <c r="JWX195"/>
      <c r="JWY195"/>
      <c r="JWZ195"/>
      <c r="JXA195"/>
      <c r="JXB195"/>
      <c r="JXC195"/>
      <c r="JXD195"/>
      <c r="JXE195"/>
      <c r="JXF195"/>
      <c r="JXG195"/>
      <c r="JXH195"/>
      <c r="JXI195"/>
      <c r="JXJ195"/>
      <c r="JXK195"/>
      <c r="JXL195"/>
      <c r="JXM195"/>
      <c r="JXN195"/>
      <c r="JXO195"/>
      <c r="JXP195"/>
      <c r="JXQ195"/>
      <c r="JXR195"/>
      <c r="JXS195"/>
      <c r="JXT195"/>
      <c r="JXU195"/>
      <c r="JXV195"/>
      <c r="JXW195"/>
      <c r="JXX195"/>
      <c r="JXY195"/>
      <c r="JXZ195"/>
      <c r="JYA195"/>
      <c r="JYB195"/>
      <c r="JYC195"/>
      <c r="JYD195"/>
      <c r="JYE195"/>
      <c r="JYF195"/>
      <c r="JYG195"/>
      <c r="JYH195"/>
      <c r="JYI195"/>
      <c r="JYJ195"/>
      <c r="JYK195"/>
      <c r="JYL195"/>
      <c r="JYM195"/>
      <c r="JYN195"/>
      <c r="JYO195"/>
      <c r="JYP195"/>
      <c r="JYQ195"/>
      <c r="JYR195"/>
      <c r="JYS195"/>
      <c r="JYT195"/>
      <c r="JYU195"/>
      <c r="JYV195"/>
      <c r="JYW195"/>
      <c r="JYX195"/>
      <c r="JYY195"/>
      <c r="JYZ195"/>
      <c r="JZA195"/>
      <c r="JZB195"/>
      <c r="JZC195"/>
      <c r="JZD195"/>
      <c r="JZE195"/>
      <c r="JZF195"/>
      <c r="JZG195"/>
      <c r="JZH195"/>
      <c r="JZI195"/>
      <c r="JZJ195"/>
      <c r="JZK195"/>
      <c r="JZL195"/>
      <c r="JZM195"/>
      <c r="JZN195"/>
      <c r="JZO195"/>
      <c r="JZP195"/>
      <c r="JZQ195"/>
      <c r="JZR195"/>
      <c r="JZS195"/>
      <c r="JZT195"/>
      <c r="JZU195"/>
      <c r="JZV195"/>
      <c r="JZW195"/>
      <c r="JZX195"/>
      <c r="JZY195"/>
      <c r="JZZ195"/>
      <c r="KAA195"/>
      <c r="KAB195"/>
      <c r="KAC195"/>
      <c r="KAD195"/>
      <c r="KAE195"/>
      <c r="KAF195"/>
      <c r="KAG195"/>
      <c r="KAH195"/>
      <c r="KAI195"/>
      <c r="KAJ195"/>
      <c r="KAK195"/>
      <c r="KAL195"/>
      <c r="KAM195"/>
      <c r="KAN195"/>
      <c r="KAO195"/>
      <c r="KAP195"/>
      <c r="KAQ195"/>
      <c r="KAR195"/>
      <c r="KAS195"/>
      <c r="KAT195"/>
      <c r="KAU195"/>
      <c r="KAV195"/>
      <c r="KAW195"/>
      <c r="KAX195"/>
      <c r="KAY195"/>
      <c r="KAZ195"/>
      <c r="KBA195"/>
      <c r="KBB195"/>
      <c r="KBC195"/>
      <c r="KBD195"/>
      <c r="KBE195"/>
      <c r="KBF195"/>
      <c r="KBG195"/>
      <c r="KBH195"/>
      <c r="KBI195"/>
      <c r="KBJ195"/>
      <c r="KBK195"/>
      <c r="KBL195"/>
      <c r="KBM195"/>
      <c r="KBN195"/>
      <c r="KBO195"/>
      <c r="KBP195"/>
      <c r="KBQ195"/>
      <c r="KBR195"/>
      <c r="KBS195"/>
      <c r="KBT195"/>
      <c r="KBU195"/>
      <c r="KBV195"/>
      <c r="KBW195"/>
      <c r="KBX195"/>
      <c r="KBY195"/>
      <c r="KBZ195"/>
      <c r="KCA195"/>
      <c r="KCB195"/>
      <c r="KCC195"/>
      <c r="KCD195"/>
      <c r="KCE195"/>
      <c r="KCF195"/>
      <c r="KCG195"/>
      <c r="KCH195"/>
      <c r="KCI195"/>
      <c r="KCJ195"/>
      <c r="KCK195"/>
      <c r="KCL195"/>
      <c r="KCM195"/>
      <c r="KCN195"/>
      <c r="KCO195"/>
      <c r="KCP195"/>
      <c r="KCQ195"/>
      <c r="KCR195"/>
      <c r="KCS195"/>
      <c r="KCT195"/>
      <c r="KCU195"/>
      <c r="KCV195"/>
      <c r="KCW195"/>
      <c r="KCX195"/>
      <c r="KCY195"/>
      <c r="KCZ195"/>
      <c r="KDA195"/>
      <c r="KDB195"/>
      <c r="KDC195"/>
      <c r="KDD195"/>
      <c r="KDE195"/>
      <c r="KDF195"/>
      <c r="KDG195"/>
      <c r="KDH195"/>
      <c r="KDI195"/>
      <c r="KDJ195"/>
      <c r="KDK195"/>
      <c r="KDL195"/>
      <c r="KDM195"/>
      <c r="KDN195"/>
      <c r="KDO195"/>
      <c r="KDP195"/>
      <c r="KDQ195"/>
      <c r="KDR195"/>
      <c r="KDS195"/>
      <c r="KDT195"/>
      <c r="KDU195"/>
      <c r="KDV195"/>
      <c r="KDW195"/>
      <c r="KDX195"/>
      <c r="KDY195"/>
      <c r="KDZ195"/>
      <c r="KEA195"/>
      <c r="KEB195"/>
      <c r="KEC195"/>
      <c r="KED195"/>
      <c r="KEE195"/>
      <c r="KEF195"/>
      <c r="KEG195"/>
      <c r="KEH195"/>
      <c r="KEI195"/>
      <c r="KEJ195"/>
      <c r="KEK195"/>
      <c r="KEL195"/>
      <c r="KEM195"/>
      <c r="KEN195"/>
      <c r="KEO195"/>
      <c r="KEP195"/>
      <c r="KEQ195"/>
      <c r="KER195"/>
      <c r="KES195"/>
      <c r="KET195"/>
      <c r="KEU195"/>
      <c r="KEV195"/>
      <c r="KEW195"/>
      <c r="KEX195"/>
      <c r="KEY195"/>
      <c r="KEZ195"/>
      <c r="KFA195"/>
      <c r="KFB195"/>
      <c r="KFC195"/>
      <c r="KFD195"/>
      <c r="KFE195"/>
      <c r="KFF195"/>
      <c r="KFG195"/>
      <c r="KFH195"/>
      <c r="KFI195"/>
      <c r="KFJ195"/>
      <c r="KFK195"/>
      <c r="KFL195"/>
      <c r="KFM195"/>
      <c r="KFN195"/>
      <c r="KFO195"/>
      <c r="KFP195"/>
      <c r="KFQ195"/>
      <c r="KFR195"/>
      <c r="KFS195"/>
      <c r="KFT195"/>
      <c r="KFU195"/>
      <c r="KFV195"/>
      <c r="KFW195"/>
      <c r="KFX195"/>
      <c r="KFY195"/>
      <c r="KFZ195"/>
      <c r="KGA195"/>
      <c r="KGB195"/>
      <c r="KGC195"/>
      <c r="KGD195"/>
      <c r="KGE195"/>
      <c r="KGF195"/>
      <c r="KGG195"/>
      <c r="KGH195"/>
      <c r="KGI195"/>
      <c r="KGJ195"/>
      <c r="KGK195"/>
      <c r="KGL195"/>
      <c r="KGM195"/>
      <c r="KGN195"/>
      <c r="KGO195"/>
      <c r="KGP195"/>
      <c r="KGQ195"/>
      <c r="KGR195"/>
      <c r="KGS195"/>
      <c r="KGT195"/>
      <c r="KGU195"/>
      <c r="KGV195"/>
      <c r="KGW195"/>
      <c r="KGX195"/>
      <c r="KGY195"/>
      <c r="KGZ195"/>
      <c r="KHA195"/>
      <c r="KHB195"/>
      <c r="KHC195"/>
      <c r="KHD195"/>
      <c r="KHE195"/>
      <c r="KHF195"/>
      <c r="KHG195"/>
      <c r="KHH195"/>
      <c r="KHI195"/>
      <c r="KHJ195"/>
      <c r="KHK195"/>
      <c r="KHL195"/>
      <c r="KHM195"/>
      <c r="KHN195"/>
      <c r="KHO195"/>
      <c r="KHP195"/>
      <c r="KHQ195"/>
      <c r="KHR195"/>
      <c r="KHS195"/>
      <c r="KHT195"/>
      <c r="KHU195"/>
      <c r="KHV195"/>
      <c r="KHW195"/>
      <c r="KHX195"/>
      <c r="KHY195"/>
      <c r="KHZ195"/>
      <c r="KIA195"/>
      <c r="KIB195"/>
      <c r="KIC195"/>
      <c r="KID195"/>
      <c r="KIE195"/>
      <c r="KIF195"/>
      <c r="KIG195"/>
      <c r="KIH195"/>
      <c r="KII195"/>
      <c r="KIJ195"/>
      <c r="KIK195"/>
      <c r="KIL195"/>
      <c r="KIM195"/>
      <c r="KIN195"/>
      <c r="KIO195"/>
      <c r="KIP195"/>
      <c r="KIQ195"/>
      <c r="KIR195"/>
      <c r="KIS195"/>
      <c r="KIT195"/>
      <c r="KIU195"/>
      <c r="KIV195"/>
      <c r="KIW195"/>
      <c r="KIX195"/>
      <c r="KIY195"/>
      <c r="KIZ195"/>
      <c r="KJA195"/>
      <c r="KJB195"/>
      <c r="KJC195"/>
      <c r="KJD195"/>
      <c r="KJE195"/>
      <c r="KJF195"/>
      <c r="KJG195"/>
      <c r="KJH195"/>
      <c r="KJI195"/>
      <c r="KJJ195"/>
      <c r="KJK195"/>
      <c r="KJL195"/>
      <c r="KJM195"/>
      <c r="KJN195"/>
      <c r="KJO195"/>
      <c r="KJP195"/>
      <c r="KJQ195"/>
      <c r="KJR195"/>
      <c r="KJS195"/>
      <c r="KJT195"/>
      <c r="KJU195"/>
      <c r="KJV195"/>
      <c r="KJW195"/>
      <c r="KJX195"/>
      <c r="KJY195"/>
      <c r="KJZ195"/>
      <c r="KKA195"/>
      <c r="KKB195"/>
      <c r="KKC195"/>
      <c r="KKD195"/>
      <c r="KKE195"/>
      <c r="KKF195"/>
      <c r="KKG195"/>
      <c r="KKH195"/>
      <c r="KKI195"/>
      <c r="KKJ195"/>
      <c r="KKK195"/>
      <c r="KKL195"/>
      <c r="KKM195"/>
      <c r="KKN195"/>
      <c r="KKO195"/>
      <c r="KKP195"/>
      <c r="KKQ195"/>
      <c r="KKR195"/>
      <c r="KKS195"/>
      <c r="KKT195"/>
      <c r="KKU195"/>
      <c r="KKV195"/>
      <c r="KKW195"/>
      <c r="KKX195"/>
      <c r="KKY195"/>
      <c r="KKZ195"/>
      <c r="KLA195"/>
      <c r="KLB195"/>
      <c r="KLC195"/>
      <c r="KLD195"/>
      <c r="KLE195"/>
      <c r="KLF195"/>
      <c r="KLG195"/>
      <c r="KLH195"/>
      <c r="KLI195"/>
      <c r="KLJ195"/>
      <c r="KLK195"/>
      <c r="KLL195"/>
      <c r="KLM195"/>
      <c r="KLN195"/>
      <c r="KLO195"/>
      <c r="KLP195"/>
      <c r="KLQ195"/>
      <c r="KLR195"/>
      <c r="KLS195"/>
      <c r="KLT195"/>
      <c r="KLU195"/>
      <c r="KLV195"/>
      <c r="KLW195"/>
      <c r="KLX195"/>
      <c r="KLY195"/>
      <c r="KLZ195"/>
      <c r="KMA195"/>
      <c r="KMB195"/>
      <c r="KMC195"/>
      <c r="KMD195"/>
      <c r="KME195"/>
      <c r="KMF195"/>
      <c r="KMG195"/>
      <c r="KMH195"/>
      <c r="KMI195"/>
      <c r="KMJ195"/>
      <c r="KMK195"/>
      <c r="KML195"/>
      <c r="KMM195"/>
      <c r="KMN195"/>
      <c r="KMO195"/>
      <c r="KMP195"/>
      <c r="KMQ195"/>
      <c r="KMR195"/>
      <c r="KMS195"/>
      <c r="KMT195"/>
      <c r="KMU195"/>
      <c r="KMV195"/>
      <c r="KMW195"/>
      <c r="KMX195"/>
      <c r="KMY195"/>
      <c r="KMZ195"/>
      <c r="KNA195"/>
      <c r="KNB195"/>
      <c r="KNC195"/>
      <c r="KND195"/>
      <c r="KNE195"/>
      <c r="KNF195"/>
      <c r="KNG195"/>
      <c r="KNH195"/>
      <c r="KNI195"/>
      <c r="KNJ195"/>
      <c r="KNK195"/>
      <c r="KNL195"/>
      <c r="KNM195"/>
      <c r="KNN195"/>
      <c r="KNO195"/>
      <c r="KNP195"/>
      <c r="KNQ195"/>
      <c r="KNR195"/>
      <c r="KNS195"/>
      <c r="KNT195"/>
      <c r="KNU195"/>
      <c r="KNV195"/>
      <c r="KNW195"/>
      <c r="KNX195"/>
      <c r="KNY195"/>
      <c r="KNZ195"/>
      <c r="KOA195"/>
      <c r="KOB195"/>
      <c r="KOC195"/>
      <c r="KOD195"/>
      <c r="KOE195"/>
      <c r="KOF195"/>
      <c r="KOG195"/>
      <c r="KOH195"/>
      <c r="KOI195"/>
      <c r="KOJ195"/>
      <c r="KOK195"/>
      <c r="KOL195"/>
      <c r="KOM195"/>
      <c r="KON195"/>
      <c r="KOO195"/>
      <c r="KOP195"/>
      <c r="KOQ195"/>
      <c r="KOR195"/>
      <c r="KOS195"/>
      <c r="KOT195"/>
      <c r="KOU195"/>
      <c r="KOV195"/>
      <c r="KOW195"/>
      <c r="KOX195"/>
      <c r="KOY195"/>
      <c r="KOZ195"/>
      <c r="KPA195"/>
      <c r="KPB195"/>
      <c r="KPC195"/>
      <c r="KPD195"/>
      <c r="KPE195"/>
      <c r="KPF195"/>
      <c r="KPG195"/>
      <c r="KPH195"/>
      <c r="KPI195"/>
      <c r="KPJ195"/>
      <c r="KPK195"/>
      <c r="KPL195"/>
      <c r="KPM195"/>
      <c r="KPN195"/>
      <c r="KPO195"/>
      <c r="KPP195"/>
      <c r="KPQ195"/>
      <c r="KPR195"/>
      <c r="KPS195"/>
      <c r="KPT195"/>
      <c r="KPU195"/>
      <c r="KPV195"/>
      <c r="KPW195"/>
      <c r="KPX195"/>
      <c r="KPY195"/>
      <c r="KPZ195"/>
      <c r="KQA195"/>
      <c r="KQB195"/>
      <c r="KQC195"/>
      <c r="KQD195"/>
      <c r="KQE195"/>
      <c r="KQF195"/>
      <c r="KQG195"/>
      <c r="KQH195"/>
      <c r="KQI195"/>
      <c r="KQJ195"/>
      <c r="KQK195"/>
      <c r="KQL195"/>
      <c r="KQM195"/>
      <c r="KQN195"/>
      <c r="KQO195"/>
      <c r="KQP195"/>
      <c r="KQQ195"/>
      <c r="KQR195"/>
      <c r="KQS195"/>
      <c r="KQT195"/>
      <c r="KQU195"/>
      <c r="KQV195"/>
      <c r="KQW195"/>
      <c r="KQX195"/>
      <c r="KQY195"/>
      <c r="KQZ195"/>
      <c r="KRA195"/>
      <c r="KRB195"/>
      <c r="KRC195"/>
      <c r="KRD195"/>
      <c r="KRE195"/>
      <c r="KRF195"/>
      <c r="KRG195"/>
      <c r="KRH195"/>
      <c r="KRI195"/>
      <c r="KRJ195"/>
      <c r="KRK195"/>
      <c r="KRL195"/>
      <c r="KRM195"/>
      <c r="KRN195"/>
      <c r="KRO195"/>
      <c r="KRP195"/>
      <c r="KRQ195"/>
      <c r="KRR195"/>
      <c r="KRS195"/>
      <c r="KRT195"/>
      <c r="KRU195"/>
      <c r="KRV195"/>
      <c r="KRW195"/>
      <c r="KRX195"/>
      <c r="KRY195"/>
      <c r="KRZ195"/>
      <c r="KSA195"/>
      <c r="KSB195"/>
      <c r="KSC195"/>
      <c r="KSD195"/>
      <c r="KSE195"/>
      <c r="KSF195"/>
      <c r="KSG195"/>
      <c r="KSH195"/>
      <c r="KSI195"/>
      <c r="KSJ195"/>
      <c r="KSK195"/>
      <c r="KSL195"/>
      <c r="KSM195"/>
      <c r="KSN195"/>
      <c r="KSO195"/>
      <c r="KSP195"/>
      <c r="KSQ195"/>
      <c r="KSR195"/>
      <c r="KSS195"/>
      <c r="KST195"/>
      <c r="KSU195"/>
      <c r="KSV195"/>
      <c r="KSW195"/>
      <c r="KSX195"/>
      <c r="KSY195"/>
      <c r="KSZ195"/>
      <c r="KTA195"/>
      <c r="KTB195"/>
      <c r="KTC195"/>
      <c r="KTD195"/>
      <c r="KTE195"/>
      <c r="KTF195"/>
      <c r="KTG195"/>
      <c r="KTH195"/>
      <c r="KTI195"/>
      <c r="KTJ195"/>
      <c r="KTK195"/>
      <c r="KTL195"/>
      <c r="KTM195"/>
      <c r="KTN195"/>
      <c r="KTO195"/>
      <c r="KTP195"/>
      <c r="KTQ195"/>
      <c r="KTR195"/>
      <c r="KTS195"/>
      <c r="KTT195"/>
      <c r="KTU195"/>
      <c r="KTV195"/>
      <c r="KTW195"/>
      <c r="KTX195"/>
      <c r="KTY195"/>
      <c r="KTZ195"/>
      <c r="KUA195"/>
      <c r="KUB195"/>
      <c r="KUC195"/>
      <c r="KUD195"/>
      <c r="KUE195"/>
      <c r="KUF195"/>
      <c r="KUG195"/>
      <c r="KUH195"/>
      <c r="KUI195"/>
      <c r="KUJ195"/>
      <c r="KUK195"/>
      <c r="KUL195"/>
      <c r="KUM195"/>
      <c r="KUN195"/>
      <c r="KUO195"/>
      <c r="KUP195"/>
      <c r="KUQ195"/>
      <c r="KUR195"/>
      <c r="KUS195"/>
      <c r="KUT195"/>
      <c r="KUU195"/>
      <c r="KUV195"/>
      <c r="KUW195"/>
      <c r="KUX195"/>
      <c r="KUY195"/>
      <c r="KUZ195"/>
      <c r="KVA195"/>
      <c r="KVB195"/>
      <c r="KVC195"/>
      <c r="KVD195"/>
      <c r="KVE195"/>
      <c r="KVF195"/>
      <c r="KVG195"/>
      <c r="KVH195"/>
      <c r="KVI195"/>
      <c r="KVJ195"/>
      <c r="KVK195"/>
      <c r="KVL195"/>
      <c r="KVM195"/>
      <c r="KVN195"/>
      <c r="KVO195"/>
      <c r="KVP195"/>
      <c r="KVQ195"/>
      <c r="KVR195"/>
      <c r="KVS195"/>
      <c r="KVT195"/>
      <c r="KVU195"/>
      <c r="KVV195"/>
      <c r="KVW195"/>
      <c r="KVX195"/>
      <c r="KVY195"/>
      <c r="KVZ195"/>
      <c r="KWA195"/>
      <c r="KWB195"/>
      <c r="KWC195"/>
      <c r="KWD195"/>
      <c r="KWE195"/>
      <c r="KWF195"/>
      <c r="KWG195"/>
      <c r="KWH195"/>
      <c r="KWI195"/>
      <c r="KWJ195"/>
      <c r="KWK195"/>
      <c r="KWL195"/>
      <c r="KWM195"/>
      <c r="KWN195"/>
      <c r="KWO195"/>
      <c r="KWP195"/>
      <c r="KWQ195"/>
      <c r="KWR195"/>
      <c r="KWS195"/>
      <c r="KWT195"/>
      <c r="KWU195"/>
      <c r="KWV195"/>
      <c r="KWW195"/>
      <c r="KWX195"/>
      <c r="KWY195"/>
      <c r="KWZ195"/>
      <c r="KXA195"/>
      <c r="KXB195"/>
      <c r="KXC195"/>
      <c r="KXD195"/>
      <c r="KXE195"/>
      <c r="KXF195"/>
      <c r="KXG195"/>
      <c r="KXH195"/>
      <c r="KXI195"/>
      <c r="KXJ195"/>
      <c r="KXK195"/>
      <c r="KXL195"/>
      <c r="KXM195"/>
      <c r="KXN195"/>
      <c r="KXO195"/>
      <c r="KXP195"/>
      <c r="KXQ195"/>
      <c r="KXR195"/>
      <c r="KXS195"/>
      <c r="KXT195"/>
      <c r="KXU195"/>
      <c r="KXV195"/>
      <c r="KXW195"/>
      <c r="KXX195"/>
      <c r="KXY195"/>
      <c r="KXZ195"/>
      <c r="KYA195"/>
      <c r="KYB195"/>
      <c r="KYC195"/>
      <c r="KYD195"/>
      <c r="KYE195"/>
      <c r="KYF195"/>
      <c r="KYG195"/>
      <c r="KYH195"/>
      <c r="KYI195"/>
      <c r="KYJ195"/>
      <c r="KYK195"/>
      <c r="KYL195"/>
      <c r="KYM195"/>
      <c r="KYN195"/>
      <c r="KYO195"/>
      <c r="KYP195"/>
      <c r="KYQ195"/>
      <c r="KYR195"/>
      <c r="KYS195"/>
      <c r="KYT195"/>
      <c r="KYU195"/>
      <c r="KYV195"/>
      <c r="KYW195"/>
      <c r="KYX195"/>
      <c r="KYY195"/>
      <c r="KYZ195"/>
      <c r="KZA195"/>
      <c r="KZB195"/>
      <c r="KZC195"/>
      <c r="KZD195"/>
      <c r="KZE195"/>
      <c r="KZF195"/>
      <c r="KZG195"/>
      <c r="KZH195"/>
      <c r="KZI195"/>
      <c r="KZJ195"/>
      <c r="KZK195"/>
      <c r="KZL195"/>
      <c r="KZM195"/>
      <c r="KZN195"/>
      <c r="KZO195"/>
      <c r="KZP195"/>
      <c r="KZQ195"/>
      <c r="KZR195"/>
      <c r="KZS195"/>
      <c r="KZT195"/>
      <c r="KZU195"/>
      <c r="KZV195"/>
      <c r="KZW195"/>
      <c r="KZX195"/>
      <c r="KZY195"/>
      <c r="KZZ195"/>
      <c r="LAA195"/>
      <c r="LAB195"/>
      <c r="LAC195"/>
      <c r="LAD195"/>
      <c r="LAE195"/>
      <c r="LAF195"/>
      <c r="LAG195"/>
      <c r="LAH195"/>
      <c r="LAI195"/>
      <c r="LAJ195"/>
      <c r="LAK195"/>
      <c r="LAL195"/>
      <c r="LAM195"/>
      <c r="LAN195"/>
      <c r="LAO195"/>
      <c r="LAP195"/>
      <c r="LAQ195"/>
      <c r="LAR195"/>
      <c r="LAS195"/>
      <c r="LAT195"/>
      <c r="LAU195"/>
      <c r="LAV195"/>
      <c r="LAW195"/>
      <c r="LAX195"/>
      <c r="LAY195"/>
      <c r="LAZ195"/>
      <c r="LBA195"/>
      <c r="LBB195"/>
      <c r="LBC195"/>
      <c r="LBD195"/>
      <c r="LBE195"/>
      <c r="LBF195"/>
      <c r="LBG195"/>
      <c r="LBH195"/>
      <c r="LBI195"/>
      <c r="LBJ195"/>
      <c r="LBK195"/>
      <c r="LBL195"/>
      <c r="LBM195"/>
      <c r="LBN195"/>
      <c r="LBO195"/>
      <c r="LBP195"/>
      <c r="LBQ195"/>
      <c r="LBR195"/>
      <c r="LBS195"/>
      <c r="LBT195"/>
      <c r="LBU195"/>
      <c r="LBV195"/>
      <c r="LBW195"/>
      <c r="LBX195"/>
      <c r="LBY195"/>
      <c r="LBZ195"/>
      <c r="LCA195"/>
      <c r="LCB195"/>
      <c r="LCC195"/>
      <c r="LCD195"/>
      <c r="LCE195"/>
      <c r="LCF195"/>
      <c r="LCG195"/>
      <c r="LCH195"/>
      <c r="LCI195"/>
      <c r="LCJ195"/>
      <c r="LCK195"/>
      <c r="LCL195"/>
      <c r="LCM195"/>
      <c r="LCN195"/>
      <c r="LCO195"/>
      <c r="LCP195"/>
      <c r="LCQ195"/>
      <c r="LCR195"/>
      <c r="LCS195"/>
      <c r="LCT195"/>
      <c r="LCU195"/>
      <c r="LCV195"/>
      <c r="LCW195"/>
      <c r="LCX195"/>
      <c r="LCY195"/>
      <c r="LCZ195"/>
      <c r="LDA195"/>
      <c r="LDB195"/>
      <c r="LDC195"/>
      <c r="LDD195"/>
      <c r="LDE195"/>
      <c r="LDF195"/>
      <c r="LDG195"/>
      <c r="LDH195"/>
      <c r="LDI195"/>
      <c r="LDJ195"/>
      <c r="LDK195"/>
      <c r="LDL195"/>
      <c r="LDM195"/>
      <c r="LDN195"/>
      <c r="LDO195"/>
      <c r="LDP195"/>
      <c r="LDQ195"/>
      <c r="LDR195"/>
      <c r="LDS195"/>
      <c r="LDT195"/>
      <c r="LDU195"/>
      <c r="LDV195"/>
      <c r="LDW195"/>
      <c r="LDX195"/>
      <c r="LDY195"/>
      <c r="LDZ195"/>
      <c r="LEA195"/>
      <c r="LEB195"/>
      <c r="LEC195"/>
      <c r="LED195"/>
      <c r="LEE195"/>
      <c r="LEF195"/>
      <c r="LEG195"/>
      <c r="LEH195"/>
      <c r="LEI195"/>
      <c r="LEJ195"/>
      <c r="LEK195"/>
      <c r="LEL195"/>
      <c r="LEM195"/>
      <c r="LEN195"/>
      <c r="LEO195"/>
      <c r="LEP195"/>
      <c r="LEQ195"/>
      <c r="LER195"/>
      <c r="LES195"/>
      <c r="LET195"/>
      <c r="LEU195"/>
      <c r="LEV195"/>
      <c r="LEW195"/>
      <c r="LEX195"/>
      <c r="LEY195"/>
      <c r="LEZ195"/>
      <c r="LFA195"/>
      <c r="LFB195"/>
      <c r="LFC195"/>
      <c r="LFD195"/>
      <c r="LFE195"/>
      <c r="LFF195"/>
      <c r="LFG195"/>
      <c r="LFH195"/>
      <c r="LFI195"/>
      <c r="LFJ195"/>
      <c r="LFK195"/>
      <c r="LFL195"/>
      <c r="LFM195"/>
      <c r="LFN195"/>
      <c r="LFO195"/>
      <c r="LFP195"/>
      <c r="LFQ195"/>
      <c r="LFR195"/>
      <c r="LFS195"/>
      <c r="LFT195"/>
      <c r="LFU195"/>
      <c r="LFV195"/>
      <c r="LFW195"/>
      <c r="LFX195"/>
      <c r="LFY195"/>
      <c r="LFZ195"/>
      <c r="LGA195"/>
      <c r="LGB195"/>
      <c r="LGC195"/>
      <c r="LGD195"/>
      <c r="LGE195"/>
      <c r="LGF195"/>
      <c r="LGG195"/>
      <c r="LGH195"/>
      <c r="LGI195"/>
      <c r="LGJ195"/>
      <c r="LGK195"/>
      <c r="LGL195"/>
      <c r="LGM195"/>
      <c r="LGN195"/>
      <c r="LGO195"/>
      <c r="LGP195"/>
      <c r="LGQ195"/>
      <c r="LGR195"/>
      <c r="LGS195"/>
      <c r="LGT195"/>
      <c r="LGU195"/>
      <c r="LGV195"/>
      <c r="LGW195"/>
      <c r="LGX195"/>
      <c r="LGY195"/>
      <c r="LGZ195"/>
      <c r="LHA195"/>
      <c r="LHB195"/>
      <c r="LHC195"/>
      <c r="LHD195"/>
      <c r="LHE195"/>
      <c r="LHF195"/>
      <c r="LHG195"/>
      <c r="LHH195"/>
      <c r="LHI195"/>
      <c r="LHJ195"/>
      <c r="LHK195"/>
      <c r="LHL195"/>
      <c r="LHM195"/>
      <c r="LHN195"/>
      <c r="LHO195"/>
      <c r="LHP195"/>
      <c r="LHQ195"/>
      <c r="LHR195"/>
      <c r="LHS195"/>
      <c r="LHT195"/>
      <c r="LHU195"/>
      <c r="LHV195"/>
      <c r="LHW195"/>
      <c r="LHX195"/>
      <c r="LHY195"/>
      <c r="LHZ195"/>
      <c r="LIA195"/>
      <c r="LIB195"/>
      <c r="LIC195"/>
      <c r="LID195"/>
      <c r="LIE195"/>
      <c r="LIF195"/>
      <c r="LIG195"/>
      <c r="LIH195"/>
      <c r="LII195"/>
      <c r="LIJ195"/>
      <c r="LIK195"/>
      <c r="LIL195"/>
      <c r="LIM195"/>
      <c r="LIN195"/>
      <c r="LIO195"/>
      <c r="LIP195"/>
      <c r="LIQ195"/>
      <c r="LIR195"/>
      <c r="LIS195"/>
      <c r="LIT195"/>
      <c r="LIU195"/>
      <c r="LIV195"/>
      <c r="LIW195"/>
      <c r="LIX195"/>
      <c r="LIY195"/>
      <c r="LIZ195"/>
      <c r="LJA195"/>
      <c r="LJB195"/>
      <c r="LJC195"/>
      <c r="LJD195"/>
      <c r="LJE195"/>
      <c r="LJF195"/>
      <c r="LJG195"/>
      <c r="LJH195"/>
      <c r="LJI195"/>
      <c r="LJJ195"/>
      <c r="LJK195"/>
      <c r="LJL195"/>
      <c r="LJM195"/>
      <c r="LJN195"/>
      <c r="LJO195"/>
      <c r="LJP195"/>
      <c r="LJQ195"/>
      <c r="LJR195"/>
      <c r="LJS195"/>
      <c r="LJT195"/>
      <c r="LJU195"/>
      <c r="LJV195"/>
      <c r="LJW195"/>
      <c r="LJX195"/>
      <c r="LJY195"/>
      <c r="LJZ195"/>
      <c r="LKA195"/>
      <c r="LKB195"/>
      <c r="LKC195"/>
      <c r="LKD195"/>
      <c r="LKE195"/>
      <c r="LKF195"/>
      <c r="LKG195"/>
      <c r="LKH195"/>
      <c r="LKI195"/>
      <c r="LKJ195"/>
      <c r="LKK195"/>
      <c r="LKL195"/>
      <c r="LKM195"/>
      <c r="LKN195"/>
      <c r="LKO195"/>
      <c r="LKP195"/>
      <c r="LKQ195"/>
      <c r="LKR195"/>
      <c r="LKS195"/>
      <c r="LKT195"/>
      <c r="LKU195"/>
      <c r="LKV195"/>
      <c r="LKW195"/>
      <c r="LKX195"/>
      <c r="LKY195"/>
      <c r="LKZ195"/>
      <c r="LLA195"/>
      <c r="LLB195"/>
      <c r="LLC195"/>
      <c r="LLD195"/>
      <c r="LLE195"/>
      <c r="LLF195"/>
      <c r="LLG195"/>
      <c r="LLH195"/>
      <c r="LLI195"/>
      <c r="LLJ195"/>
      <c r="LLK195"/>
      <c r="LLL195"/>
      <c r="LLM195"/>
      <c r="LLN195"/>
      <c r="LLO195"/>
      <c r="LLP195"/>
      <c r="LLQ195"/>
      <c r="LLR195"/>
      <c r="LLS195"/>
      <c r="LLT195"/>
      <c r="LLU195"/>
      <c r="LLV195"/>
      <c r="LLW195"/>
      <c r="LLX195"/>
      <c r="LLY195"/>
      <c r="LLZ195"/>
      <c r="LMA195"/>
      <c r="LMB195"/>
      <c r="LMC195"/>
      <c r="LMD195"/>
      <c r="LME195"/>
      <c r="LMF195"/>
      <c r="LMG195"/>
      <c r="LMH195"/>
      <c r="LMI195"/>
      <c r="LMJ195"/>
      <c r="LMK195"/>
      <c r="LML195"/>
      <c r="LMM195"/>
      <c r="LMN195"/>
      <c r="LMO195"/>
      <c r="LMP195"/>
      <c r="LMQ195"/>
      <c r="LMR195"/>
      <c r="LMS195"/>
      <c r="LMT195"/>
      <c r="LMU195"/>
      <c r="LMV195"/>
      <c r="LMW195"/>
      <c r="LMX195"/>
      <c r="LMY195"/>
      <c r="LMZ195"/>
      <c r="LNA195"/>
      <c r="LNB195"/>
      <c r="LNC195"/>
      <c r="LND195"/>
      <c r="LNE195"/>
      <c r="LNF195"/>
      <c r="LNG195"/>
      <c r="LNH195"/>
      <c r="LNI195"/>
      <c r="LNJ195"/>
      <c r="LNK195"/>
      <c r="LNL195"/>
      <c r="LNM195"/>
      <c r="LNN195"/>
      <c r="LNO195"/>
      <c r="LNP195"/>
      <c r="LNQ195"/>
      <c r="LNR195"/>
      <c r="LNS195"/>
      <c r="LNT195"/>
      <c r="LNU195"/>
      <c r="LNV195"/>
      <c r="LNW195"/>
      <c r="LNX195"/>
      <c r="LNY195"/>
      <c r="LNZ195"/>
      <c r="LOA195"/>
      <c r="LOB195"/>
      <c r="LOC195"/>
      <c r="LOD195"/>
      <c r="LOE195"/>
      <c r="LOF195"/>
      <c r="LOG195"/>
      <c r="LOH195"/>
      <c r="LOI195"/>
      <c r="LOJ195"/>
      <c r="LOK195"/>
      <c r="LOL195"/>
      <c r="LOM195"/>
      <c r="LON195"/>
      <c r="LOO195"/>
      <c r="LOP195"/>
      <c r="LOQ195"/>
      <c r="LOR195"/>
      <c r="LOS195"/>
      <c r="LOT195"/>
      <c r="LOU195"/>
      <c r="LOV195"/>
      <c r="LOW195"/>
      <c r="LOX195"/>
      <c r="LOY195"/>
      <c r="LOZ195"/>
      <c r="LPA195"/>
      <c r="LPB195"/>
      <c r="LPC195"/>
      <c r="LPD195"/>
      <c r="LPE195"/>
      <c r="LPF195"/>
      <c r="LPG195"/>
      <c r="LPH195"/>
      <c r="LPI195"/>
      <c r="LPJ195"/>
      <c r="LPK195"/>
      <c r="LPL195"/>
      <c r="LPM195"/>
      <c r="LPN195"/>
      <c r="LPO195"/>
      <c r="LPP195"/>
      <c r="LPQ195"/>
      <c r="LPR195"/>
      <c r="LPS195"/>
      <c r="LPT195"/>
      <c r="LPU195"/>
      <c r="LPV195"/>
      <c r="LPW195"/>
      <c r="LPX195"/>
      <c r="LPY195"/>
      <c r="LPZ195"/>
      <c r="LQA195"/>
      <c r="LQB195"/>
      <c r="LQC195"/>
      <c r="LQD195"/>
      <c r="LQE195"/>
      <c r="LQF195"/>
      <c r="LQG195"/>
      <c r="LQH195"/>
      <c r="LQI195"/>
      <c r="LQJ195"/>
      <c r="LQK195"/>
      <c r="LQL195"/>
      <c r="LQM195"/>
      <c r="LQN195"/>
      <c r="LQO195"/>
      <c r="LQP195"/>
      <c r="LQQ195"/>
      <c r="LQR195"/>
      <c r="LQS195"/>
      <c r="LQT195"/>
      <c r="LQU195"/>
      <c r="LQV195"/>
      <c r="LQW195"/>
      <c r="LQX195"/>
      <c r="LQY195"/>
      <c r="LQZ195"/>
      <c r="LRA195"/>
      <c r="LRB195"/>
      <c r="LRC195"/>
      <c r="LRD195"/>
      <c r="LRE195"/>
      <c r="LRF195"/>
      <c r="LRG195"/>
      <c r="LRH195"/>
      <c r="LRI195"/>
      <c r="LRJ195"/>
      <c r="LRK195"/>
      <c r="LRL195"/>
      <c r="LRM195"/>
      <c r="LRN195"/>
      <c r="LRO195"/>
      <c r="LRP195"/>
      <c r="LRQ195"/>
      <c r="LRR195"/>
      <c r="LRS195"/>
      <c r="LRT195"/>
      <c r="LRU195"/>
      <c r="LRV195"/>
      <c r="LRW195"/>
      <c r="LRX195"/>
      <c r="LRY195"/>
      <c r="LRZ195"/>
      <c r="LSA195"/>
      <c r="LSB195"/>
      <c r="LSC195"/>
      <c r="LSD195"/>
      <c r="LSE195"/>
      <c r="LSF195"/>
      <c r="LSG195"/>
      <c r="LSH195"/>
      <c r="LSI195"/>
      <c r="LSJ195"/>
      <c r="LSK195"/>
      <c r="LSL195"/>
      <c r="LSM195"/>
      <c r="LSN195"/>
      <c r="LSO195"/>
      <c r="LSP195"/>
      <c r="LSQ195"/>
      <c r="LSR195"/>
      <c r="LSS195"/>
      <c r="LST195"/>
      <c r="LSU195"/>
      <c r="LSV195"/>
      <c r="LSW195"/>
      <c r="LSX195"/>
      <c r="LSY195"/>
      <c r="LSZ195"/>
      <c r="LTA195"/>
      <c r="LTB195"/>
      <c r="LTC195"/>
      <c r="LTD195"/>
      <c r="LTE195"/>
      <c r="LTF195"/>
      <c r="LTG195"/>
      <c r="LTH195"/>
      <c r="LTI195"/>
      <c r="LTJ195"/>
      <c r="LTK195"/>
      <c r="LTL195"/>
      <c r="LTM195"/>
      <c r="LTN195"/>
      <c r="LTO195"/>
      <c r="LTP195"/>
      <c r="LTQ195"/>
      <c r="LTR195"/>
      <c r="LTS195"/>
      <c r="LTT195"/>
      <c r="LTU195"/>
      <c r="LTV195"/>
      <c r="LTW195"/>
      <c r="LTX195"/>
      <c r="LTY195"/>
      <c r="LTZ195"/>
      <c r="LUA195"/>
      <c r="LUB195"/>
      <c r="LUC195"/>
      <c r="LUD195"/>
      <c r="LUE195"/>
      <c r="LUF195"/>
      <c r="LUG195"/>
      <c r="LUH195"/>
      <c r="LUI195"/>
      <c r="LUJ195"/>
      <c r="LUK195"/>
      <c r="LUL195"/>
      <c r="LUM195"/>
      <c r="LUN195"/>
      <c r="LUO195"/>
      <c r="LUP195"/>
      <c r="LUQ195"/>
      <c r="LUR195"/>
      <c r="LUS195"/>
      <c r="LUT195"/>
      <c r="LUU195"/>
      <c r="LUV195"/>
      <c r="LUW195"/>
      <c r="LUX195"/>
      <c r="LUY195"/>
      <c r="LUZ195"/>
      <c r="LVA195"/>
      <c r="LVB195"/>
      <c r="LVC195"/>
      <c r="LVD195"/>
      <c r="LVE195"/>
      <c r="LVF195"/>
      <c r="LVG195"/>
      <c r="LVH195"/>
      <c r="LVI195"/>
      <c r="LVJ195"/>
      <c r="LVK195"/>
      <c r="LVL195"/>
      <c r="LVM195"/>
      <c r="LVN195"/>
      <c r="LVO195"/>
      <c r="LVP195"/>
      <c r="LVQ195"/>
      <c r="LVR195"/>
      <c r="LVS195"/>
      <c r="LVT195"/>
      <c r="LVU195"/>
      <c r="LVV195"/>
      <c r="LVW195"/>
      <c r="LVX195"/>
      <c r="LVY195"/>
      <c r="LVZ195"/>
      <c r="LWA195"/>
      <c r="LWB195"/>
      <c r="LWC195"/>
      <c r="LWD195"/>
      <c r="LWE195"/>
      <c r="LWF195"/>
      <c r="LWG195"/>
      <c r="LWH195"/>
      <c r="LWI195"/>
      <c r="LWJ195"/>
      <c r="LWK195"/>
      <c r="LWL195"/>
      <c r="LWM195"/>
      <c r="LWN195"/>
      <c r="LWO195"/>
      <c r="LWP195"/>
      <c r="LWQ195"/>
      <c r="LWR195"/>
      <c r="LWS195"/>
      <c r="LWT195"/>
      <c r="LWU195"/>
      <c r="LWV195"/>
      <c r="LWW195"/>
      <c r="LWX195"/>
      <c r="LWY195"/>
      <c r="LWZ195"/>
      <c r="LXA195"/>
      <c r="LXB195"/>
      <c r="LXC195"/>
      <c r="LXD195"/>
      <c r="LXE195"/>
      <c r="LXF195"/>
      <c r="LXG195"/>
      <c r="LXH195"/>
      <c r="LXI195"/>
      <c r="LXJ195"/>
      <c r="LXK195"/>
      <c r="LXL195"/>
      <c r="LXM195"/>
      <c r="LXN195"/>
      <c r="LXO195"/>
      <c r="LXP195"/>
      <c r="LXQ195"/>
      <c r="LXR195"/>
      <c r="LXS195"/>
      <c r="LXT195"/>
      <c r="LXU195"/>
      <c r="LXV195"/>
      <c r="LXW195"/>
      <c r="LXX195"/>
      <c r="LXY195"/>
      <c r="LXZ195"/>
      <c r="LYA195"/>
      <c r="LYB195"/>
      <c r="LYC195"/>
      <c r="LYD195"/>
      <c r="LYE195"/>
      <c r="LYF195"/>
      <c r="LYG195"/>
      <c r="LYH195"/>
      <c r="LYI195"/>
      <c r="LYJ195"/>
      <c r="LYK195"/>
      <c r="LYL195"/>
      <c r="LYM195"/>
      <c r="LYN195"/>
      <c r="LYO195"/>
      <c r="LYP195"/>
      <c r="LYQ195"/>
      <c r="LYR195"/>
      <c r="LYS195"/>
      <c r="LYT195"/>
      <c r="LYU195"/>
      <c r="LYV195"/>
      <c r="LYW195"/>
      <c r="LYX195"/>
      <c r="LYY195"/>
      <c r="LYZ195"/>
      <c r="LZA195"/>
      <c r="LZB195"/>
      <c r="LZC195"/>
      <c r="LZD195"/>
      <c r="LZE195"/>
      <c r="LZF195"/>
      <c r="LZG195"/>
      <c r="LZH195"/>
      <c r="LZI195"/>
      <c r="LZJ195"/>
      <c r="LZK195"/>
      <c r="LZL195"/>
      <c r="LZM195"/>
      <c r="LZN195"/>
      <c r="LZO195"/>
      <c r="LZP195"/>
      <c r="LZQ195"/>
      <c r="LZR195"/>
      <c r="LZS195"/>
      <c r="LZT195"/>
      <c r="LZU195"/>
      <c r="LZV195"/>
      <c r="LZW195"/>
      <c r="LZX195"/>
      <c r="LZY195"/>
      <c r="LZZ195"/>
      <c r="MAA195"/>
      <c r="MAB195"/>
      <c r="MAC195"/>
      <c r="MAD195"/>
      <c r="MAE195"/>
      <c r="MAF195"/>
      <c r="MAG195"/>
      <c r="MAH195"/>
      <c r="MAI195"/>
      <c r="MAJ195"/>
      <c r="MAK195"/>
      <c r="MAL195"/>
      <c r="MAM195"/>
      <c r="MAN195"/>
      <c r="MAO195"/>
      <c r="MAP195"/>
      <c r="MAQ195"/>
      <c r="MAR195"/>
      <c r="MAS195"/>
      <c r="MAT195"/>
      <c r="MAU195"/>
      <c r="MAV195"/>
      <c r="MAW195"/>
      <c r="MAX195"/>
      <c r="MAY195"/>
      <c r="MAZ195"/>
      <c r="MBA195"/>
      <c r="MBB195"/>
      <c r="MBC195"/>
      <c r="MBD195"/>
      <c r="MBE195"/>
      <c r="MBF195"/>
      <c r="MBG195"/>
      <c r="MBH195"/>
      <c r="MBI195"/>
      <c r="MBJ195"/>
      <c r="MBK195"/>
      <c r="MBL195"/>
      <c r="MBM195"/>
      <c r="MBN195"/>
      <c r="MBO195"/>
      <c r="MBP195"/>
      <c r="MBQ195"/>
      <c r="MBR195"/>
      <c r="MBS195"/>
      <c r="MBT195"/>
      <c r="MBU195"/>
      <c r="MBV195"/>
      <c r="MBW195"/>
      <c r="MBX195"/>
      <c r="MBY195"/>
      <c r="MBZ195"/>
      <c r="MCA195"/>
      <c r="MCB195"/>
      <c r="MCC195"/>
      <c r="MCD195"/>
      <c r="MCE195"/>
      <c r="MCF195"/>
      <c r="MCG195"/>
      <c r="MCH195"/>
      <c r="MCI195"/>
      <c r="MCJ195"/>
      <c r="MCK195"/>
      <c r="MCL195"/>
      <c r="MCM195"/>
      <c r="MCN195"/>
      <c r="MCO195"/>
      <c r="MCP195"/>
      <c r="MCQ195"/>
      <c r="MCR195"/>
      <c r="MCS195"/>
      <c r="MCT195"/>
      <c r="MCU195"/>
      <c r="MCV195"/>
      <c r="MCW195"/>
      <c r="MCX195"/>
      <c r="MCY195"/>
      <c r="MCZ195"/>
      <c r="MDA195"/>
      <c r="MDB195"/>
      <c r="MDC195"/>
      <c r="MDD195"/>
      <c r="MDE195"/>
      <c r="MDF195"/>
      <c r="MDG195"/>
      <c r="MDH195"/>
      <c r="MDI195"/>
      <c r="MDJ195"/>
      <c r="MDK195"/>
      <c r="MDL195"/>
      <c r="MDM195"/>
      <c r="MDN195"/>
      <c r="MDO195"/>
      <c r="MDP195"/>
      <c r="MDQ195"/>
      <c r="MDR195"/>
      <c r="MDS195"/>
      <c r="MDT195"/>
      <c r="MDU195"/>
      <c r="MDV195"/>
      <c r="MDW195"/>
      <c r="MDX195"/>
      <c r="MDY195"/>
      <c r="MDZ195"/>
      <c r="MEA195"/>
      <c r="MEB195"/>
      <c r="MEC195"/>
      <c r="MED195"/>
      <c r="MEE195"/>
      <c r="MEF195"/>
      <c r="MEG195"/>
      <c r="MEH195"/>
      <c r="MEI195"/>
      <c r="MEJ195"/>
      <c r="MEK195"/>
      <c r="MEL195"/>
      <c r="MEM195"/>
      <c r="MEN195"/>
      <c r="MEO195"/>
      <c r="MEP195"/>
      <c r="MEQ195"/>
      <c r="MER195"/>
      <c r="MES195"/>
      <c r="MET195"/>
      <c r="MEU195"/>
      <c r="MEV195"/>
      <c r="MEW195"/>
      <c r="MEX195"/>
      <c r="MEY195"/>
      <c r="MEZ195"/>
      <c r="MFA195"/>
      <c r="MFB195"/>
      <c r="MFC195"/>
      <c r="MFD195"/>
      <c r="MFE195"/>
      <c r="MFF195"/>
      <c r="MFG195"/>
      <c r="MFH195"/>
      <c r="MFI195"/>
      <c r="MFJ195"/>
      <c r="MFK195"/>
      <c r="MFL195"/>
      <c r="MFM195"/>
      <c r="MFN195"/>
      <c r="MFO195"/>
      <c r="MFP195"/>
      <c r="MFQ195"/>
      <c r="MFR195"/>
      <c r="MFS195"/>
      <c r="MFT195"/>
      <c r="MFU195"/>
      <c r="MFV195"/>
      <c r="MFW195"/>
      <c r="MFX195"/>
      <c r="MFY195"/>
      <c r="MFZ195"/>
      <c r="MGA195"/>
      <c r="MGB195"/>
      <c r="MGC195"/>
      <c r="MGD195"/>
      <c r="MGE195"/>
      <c r="MGF195"/>
      <c r="MGG195"/>
      <c r="MGH195"/>
      <c r="MGI195"/>
      <c r="MGJ195"/>
      <c r="MGK195"/>
      <c r="MGL195"/>
      <c r="MGM195"/>
      <c r="MGN195"/>
      <c r="MGO195"/>
      <c r="MGP195"/>
      <c r="MGQ195"/>
      <c r="MGR195"/>
      <c r="MGS195"/>
      <c r="MGT195"/>
      <c r="MGU195"/>
      <c r="MGV195"/>
      <c r="MGW195"/>
      <c r="MGX195"/>
      <c r="MGY195"/>
      <c r="MGZ195"/>
      <c r="MHA195"/>
      <c r="MHB195"/>
      <c r="MHC195"/>
      <c r="MHD195"/>
      <c r="MHE195"/>
      <c r="MHF195"/>
      <c r="MHG195"/>
      <c r="MHH195"/>
      <c r="MHI195"/>
      <c r="MHJ195"/>
      <c r="MHK195"/>
      <c r="MHL195"/>
      <c r="MHM195"/>
      <c r="MHN195"/>
      <c r="MHO195"/>
      <c r="MHP195"/>
      <c r="MHQ195"/>
      <c r="MHR195"/>
      <c r="MHS195"/>
      <c r="MHT195"/>
      <c r="MHU195"/>
      <c r="MHV195"/>
      <c r="MHW195"/>
      <c r="MHX195"/>
      <c r="MHY195"/>
      <c r="MHZ195"/>
      <c r="MIA195"/>
      <c r="MIB195"/>
      <c r="MIC195"/>
      <c r="MID195"/>
      <c r="MIE195"/>
      <c r="MIF195"/>
      <c r="MIG195"/>
      <c r="MIH195"/>
      <c r="MII195"/>
      <c r="MIJ195"/>
      <c r="MIK195"/>
      <c r="MIL195"/>
      <c r="MIM195"/>
      <c r="MIN195"/>
      <c r="MIO195"/>
      <c r="MIP195"/>
      <c r="MIQ195"/>
      <c r="MIR195"/>
      <c r="MIS195"/>
      <c r="MIT195"/>
      <c r="MIU195"/>
      <c r="MIV195"/>
      <c r="MIW195"/>
      <c r="MIX195"/>
      <c r="MIY195"/>
      <c r="MIZ195"/>
      <c r="MJA195"/>
      <c r="MJB195"/>
      <c r="MJC195"/>
      <c r="MJD195"/>
      <c r="MJE195"/>
      <c r="MJF195"/>
      <c r="MJG195"/>
      <c r="MJH195"/>
      <c r="MJI195"/>
      <c r="MJJ195"/>
      <c r="MJK195"/>
      <c r="MJL195"/>
      <c r="MJM195"/>
      <c r="MJN195"/>
      <c r="MJO195"/>
      <c r="MJP195"/>
      <c r="MJQ195"/>
      <c r="MJR195"/>
      <c r="MJS195"/>
      <c r="MJT195"/>
      <c r="MJU195"/>
      <c r="MJV195"/>
      <c r="MJW195"/>
      <c r="MJX195"/>
      <c r="MJY195"/>
      <c r="MJZ195"/>
      <c r="MKA195"/>
      <c r="MKB195"/>
      <c r="MKC195"/>
      <c r="MKD195"/>
      <c r="MKE195"/>
      <c r="MKF195"/>
      <c r="MKG195"/>
      <c r="MKH195"/>
      <c r="MKI195"/>
      <c r="MKJ195"/>
      <c r="MKK195"/>
      <c r="MKL195"/>
      <c r="MKM195"/>
      <c r="MKN195"/>
      <c r="MKO195"/>
      <c r="MKP195"/>
      <c r="MKQ195"/>
      <c r="MKR195"/>
      <c r="MKS195"/>
      <c r="MKT195"/>
      <c r="MKU195"/>
      <c r="MKV195"/>
      <c r="MKW195"/>
      <c r="MKX195"/>
      <c r="MKY195"/>
      <c r="MKZ195"/>
      <c r="MLA195"/>
      <c r="MLB195"/>
      <c r="MLC195"/>
      <c r="MLD195"/>
      <c r="MLE195"/>
      <c r="MLF195"/>
      <c r="MLG195"/>
      <c r="MLH195"/>
      <c r="MLI195"/>
      <c r="MLJ195"/>
      <c r="MLK195"/>
      <c r="MLL195"/>
      <c r="MLM195"/>
      <c r="MLN195"/>
      <c r="MLO195"/>
      <c r="MLP195"/>
      <c r="MLQ195"/>
      <c r="MLR195"/>
      <c r="MLS195"/>
      <c r="MLT195"/>
      <c r="MLU195"/>
      <c r="MLV195"/>
      <c r="MLW195"/>
      <c r="MLX195"/>
      <c r="MLY195"/>
      <c r="MLZ195"/>
      <c r="MMA195"/>
      <c r="MMB195"/>
      <c r="MMC195"/>
      <c r="MMD195"/>
      <c r="MME195"/>
      <c r="MMF195"/>
      <c r="MMG195"/>
      <c r="MMH195"/>
      <c r="MMI195"/>
      <c r="MMJ195"/>
      <c r="MMK195"/>
      <c r="MML195"/>
      <c r="MMM195"/>
      <c r="MMN195"/>
      <c r="MMO195"/>
      <c r="MMP195"/>
      <c r="MMQ195"/>
      <c r="MMR195"/>
      <c r="MMS195"/>
      <c r="MMT195"/>
      <c r="MMU195"/>
      <c r="MMV195"/>
      <c r="MMW195"/>
      <c r="MMX195"/>
      <c r="MMY195"/>
      <c r="MMZ195"/>
      <c r="MNA195"/>
      <c r="MNB195"/>
      <c r="MNC195"/>
      <c r="MND195"/>
      <c r="MNE195"/>
      <c r="MNF195"/>
      <c r="MNG195"/>
      <c r="MNH195"/>
      <c r="MNI195"/>
      <c r="MNJ195"/>
      <c r="MNK195"/>
      <c r="MNL195"/>
      <c r="MNM195"/>
      <c r="MNN195"/>
      <c r="MNO195"/>
      <c r="MNP195"/>
      <c r="MNQ195"/>
      <c r="MNR195"/>
      <c r="MNS195"/>
      <c r="MNT195"/>
      <c r="MNU195"/>
      <c r="MNV195"/>
      <c r="MNW195"/>
      <c r="MNX195"/>
      <c r="MNY195"/>
      <c r="MNZ195"/>
      <c r="MOA195"/>
      <c r="MOB195"/>
      <c r="MOC195"/>
      <c r="MOD195"/>
      <c r="MOE195"/>
      <c r="MOF195"/>
      <c r="MOG195"/>
      <c r="MOH195"/>
      <c r="MOI195"/>
      <c r="MOJ195"/>
      <c r="MOK195"/>
      <c r="MOL195"/>
      <c r="MOM195"/>
      <c r="MON195"/>
      <c r="MOO195"/>
      <c r="MOP195"/>
      <c r="MOQ195"/>
      <c r="MOR195"/>
      <c r="MOS195"/>
      <c r="MOT195"/>
      <c r="MOU195"/>
      <c r="MOV195"/>
      <c r="MOW195"/>
      <c r="MOX195"/>
      <c r="MOY195"/>
      <c r="MOZ195"/>
      <c r="MPA195"/>
      <c r="MPB195"/>
      <c r="MPC195"/>
      <c r="MPD195"/>
      <c r="MPE195"/>
      <c r="MPF195"/>
      <c r="MPG195"/>
      <c r="MPH195"/>
      <c r="MPI195"/>
      <c r="MPJ195"/>
      <c r="MPK195"/>
      <c r="MPL195"/>
      <c r="MPM195"/>
      <c r="MPN195"/>
      <c r="MPO195"/>
      <c r="MPP195"/>
      <c r="MPQ195"/>
      <c r="MPR195"/>
      <c r="MPS195"/>
      <c r="MPT195"/>
      <c r="MPU195"/>
      <c r="MPV195"/>
      <c r="MPW195"/>
      <c r="MPX195"/>
      <c r="MPY195"/>
      <c r="MPZ195"/>
      <c r="MQA195"/>
      <c r="MQB195"/>
      <c r="MQC195"/>
      <c r="MQD195"/>
      <c r="MQE195"/>
      <c r="MQF195"/>
      <c r="MQG195"/>
      <c r="MQH195"/>
      <c r="MQI195"/>
      <c r="MQJ195"/>
      <c r="MQK195"/>
      <c r="MQL195"/>
      <c r="MQM195"/>
      <c r="MQN195"/>
      <c r="MQO195"/>
      <c r="MQP195"/>
      <c r="MQQ195"/>
      <c r="MQR195"/>
      <c r="MQS195"/>
      <c r="MQT195"/>
      <c r="MQU195"/>
      <c r="MQV195"/>
      <c r="MQW195"/>
      <c r="MQX195"/>
      <c r="MQY195"/>
      <c r="MQZ195"/>
      <c r="MRA195"/>
      <c r="MRB195"/>
      <c r="MRC195"/>
      <c r="MRD195"/>
      <c r="MRE195"/>
      <c r="MRF195"/>
      <c r="MRG195"/>
      <c r="MRH195"/>
      <c r="MRI195"/>
      <c r="MRJ195"/>
      <c r="MRK195"/>
      <c r="MRL195"/>
      <c r="MRM195"/>
      <c r="MRN195"/>
      <c r="MRO195"/>
      <c r="MRP195"/>
      <c r="MRQ195"/>
      <c r="MRR195"/>
      <c r="MRS195"/>
      <c r="MRT195"/>
      <c r="MRU195"/>
      <c r="MRV195"/>
      <c r="MRW195"/>
      <c r="MRX195"/>
      <c r="MRY195"/>
      <c r="MRZ195"/>
      <c r="MSA195"/>
      <c r="MSB195"/>
      <c r="MSC195"/>
      <c r="MSD195"/>
      <c r="MSE195"/>
      <c r="MSF195"/>
      <c r="MSG195"/>
      <c r="MSH195"/>
      <c r="MSI195"/>
      <c r="MSJ195"/>
      <c r="MSK195"/>
      <c r="MSL195"/>
      <c r="MSM195"/>
      <c r="MSN195"/>
      <c r="MSO195"/>
      <c r="MSP195"/>
      <c r="MSQ195"/>
      <c r="MSR195"/>
      <c r="MSS195"/>
      <c r="MST195"/>
      <c r="MSU195"/>
      <c r="MSV195"/>
      <c r="MSW195"/>
      <c r="MSX195"/>
      <c r="MSY195"/>
      <c r="MSZ195"/>
      <c r="MTA195"/>
      <c r="MTB195"/>
      <c r="MTC195"/>
      <c r="MTD195"/>
      <c r="MTE195"/>
      <c r="MTF195"/>
      <c r="MTG195"/>
      <c r="MTH195"/>
      <c r="MTI195"/>
      <c r="MTJ195"/>
      <c r="MTK195"/>
      <c r="MTL195"/>
      <c r="MTM195"/>
      <c r="MTN195"/>
      <c r="MTO195"/>
      <c r="MTP195"/>
      <c r="MTQ195"/>
      <c r="MTR195"/>
      <c r="MTS195"/>
      <c r="MTT195"/>
      <c r="MTU195"/>
      <c r="MTV195"/>
      <c r="MTW195"/>
      <c r="MTX195"/>
      <c r="MTY195"/>
      <c r="MTZ195"/>
      <c r="MUA195"/>
      <c r="MUB195"/>
      <c r="MUC195"/>
      <c r="MUD195"/>
      <c r="MUE195"/>
      <c r="MUF195"/>
      <c r="MUG195"/>
      <c r="MUH195"/>
      <c r="MUI195"/>
      <c r="MUJ195"/>
      <c r="MUK195"/>
      <c r="MUL195"/>
      <c r="MUM195"/>
      <c r="MUN195"/>
      <c r="MUO195"/>
      <c r="MUP195"/>
      <c r="MUQ195"/>
      <c r="MUR195"/>
      <c r="MUS195"/>
      <c r="MUT195"/>
      <c r="MUU195"/>
      <c r="MUV195"/>
      <c r="MUW195"/>
      <c r="MUX195"/>
      <c r="MUY195"/>
      <c r="MUZ195"/>
      <c r="MVA195"/>
      <c r="MVB195"/>
      <c r="MVC195"/>
      <c r="MVD195"/>
      <c r="MVE195"/>
      <c r="MVF195"/>
      <c r="MVG195"/>
      <c r="MVH195"/>
      <c r="MVI195"/>
      <c r="MVJ195"/>
      <c r="MVK195"/>
      <c r="MVL195"/>
      <c r="MVM195"/>
      <c r="MVN195"/>
      <c r="MVO195"/>
      <c r="MVP195"/>
      <c r="MVQ195"/>
      <c r="MVR195"/>
      <c r="MVS195"/>
      <c r="MVT195"/>
      <c r="MVU195"/>
      <c r="MVV195"/>
      <c r="MVW195"/>
      <c r="MVX195"/>
      <c r="MVY195"/>
      <c r="MVZ195"/>
      <c r="MWA195"/>
      <c r="MWB195"/>
      <c r="MWC195"/>
      <c r="MWD195"/>
      <c r="MWE195"/>
      <c r="MWF195"/>
      <c r="MWG195"/>
      <c r="MWH195"/>
      <c r="MWI195"/>
      <c r="MWJ195"/>
      <c r="MWK195"/>
      <c r="MWL195"/>
      <c r="MWM195"/>
      <c r="MWN195"/>
      <c r="MWO195"/>
      <c r="MWP195"/>
      <c r="MWQ195"/>
      <c r="MWR195"/>
      <c r="MWS195"/>
      <c r="MWT195"/>
      <c r="MWU195"/>
      <c r="MWV195"/>
      <c r="MWW195"/>
      <c r="MWX195"/>
      <c r="MWY195"/>
      <c r="MWZ195"/>
      <c r="MXA195"/>
      <c r="MXB195"/>
      <c r="MXC195"/>
      <c r="MXD195"/>
      <c r="MXE195"/>
      <c r="MXF195"/>
      <c r="MXG195"/>
      <c r="MXH195"/>
      <c r="MXI195"/>
      <c r="MXJ195"/>
      <c r="MXK195"/>
      <c r="MXL195"/>
      <c r="MXM195"/>
      <c r="MXN195"/>
      <c r="MXO195"/>
      <c r="MXP195"/>
      <c r="MXQ195"/>
      <c r="MXR195"/>
      <c r="MXS195"/>
      <c r="MXT195"/>
      <c r="MXU195"/>
      <c r="MXV195"/>
      <c r="MXW195"/>
      <c r="MXX195"/>
      <c r="MXY195"/>
      <c r="MXZ195"/>
      <c r="MYA195"/>
      <c r="MYB195"/>
      <c r="MYC195"/>
      <c r="MYD195"/>
      <c r="MYE195"/>
      <c r="MYF195"/>
      <c r="MYG195"/>
      <c r="MYH195"/>
      <c r="MYI195"/>
      <c r="MYJ195"/>
      <c r="MYK195"/>
      <c r="MYL195"/>
      <c r="MYM195"/>
      <c r="MYN195"/>
      <c r="MYO195"/>
      <c r="MYP195"/>
      <c r="MYQ195"/>
      <c r="MYR195"/>
      <c r="MYS195"/>
      <c r="MYT195"/>
      <c r="MYU195"/>
      <c r="MYV195"/>
      <c r="MYW195"/>
      <c r="MYX195"/>
      <c r="MYY195"/>
      <c r="MYZ195"/>
      <c r="MZA195"/>
      <c r="MZB195"/>
      <c r="MZC195"/>
      <c r="MZD195"/>
      <c r="MZE195"/>
      <c r="MZF195"/>
      <c r="MZG195"/>
      <c r="MZH195"/>
      <c r="MZI195"/>
      <c r="MZJ195"/>
      <c r="MZK195"/>
      <c r="MZL195"/>
      <c r="MZM195"/>
      <c r="MZN195"/>
      <c r="MZO195"/>
      <c r="MZP195"/>
      <c r="MZQ195"/>
      <c r="MZR195"/>
      <c r="MZS195"/>
      <c r="MZT195"/>
      <c r="MZU195"/>
      <c r="MZV195"/>
      <c r="MZW195"/>
      <c r="MZX195"/>
      <c r="MZY195"/>
      <c r="MZZ195"/>
      <c r="NAA195"/>
      <c r="NAB195"/>
      <c r="NAC195"/>
      <c r="NAD195"/>
      <c r="NAE195"/>
      <c r="NAF195"/>
      <c r="NAG195"/>
      <c r="NAH195"/>
      <c r="NAI195"/>
      <c r="NAJ195"/>
      <c r="NAK195"/>
      <c r="NAL195"/>
      <c r="NAM195"/>
      <c r="NAN195"/>
      <c r="NAO195"/>
      <c r="NAP195"/>
      <c r="NAQ195"/>
      <c r="NAR195"/>
      <c r="NAS195"/>
      <c r="NAT195"/>
      <c r="NAU195"/>
      <c r="NAV195"/>
      <c r="NAW195"/>
      <c r="NAX195"/>
      <c r="NAY195"/>
      <c r="NAZ195"/>
      <c r="NBA195"/>
      <c r="NBB195"/>
      <c r="NBC195"/>
      <c r="NBD195"/>
      <c r="NBE195"/>
      <c r="NBF195"/>
      <c r="NBG195"/>
      <c r="NBH195"/>
      <c r="NBI195"/>
      <c r="NBJ195"/>
      <c r="NBK195"/>
      <c r="NBL195"/>
      <c r="NBM195"/>
      <c r="NBN195"/>
      <c r="NBO195"/>
      <c r="NBP195"/>
      <c r="NBQ195"/>
      <c r="NBR195"/>
      <c r="NBS195"/>
      <c r="NBT195"/>
      <c r="NBU195"/>
      <c r="NBV195"/>
      <c r="NBW195"/>
      <c r="NBX195"/>
      <c r="NBY195"/>
      <c r="NBZ195"/>
      <c r="NCA195"/>
      <c r="NCB195"/>
      <c r="NCC195"/>
      <c r="NCD195"/>
      <c r="NCE195"/>
      <c r="NCF195"/>
      <c r="NCG195"/>
      <c r="NCH195"/>
      <c r="NCI195"/>
      <c r="NCJ195"/>
      <c r="NCK195"/>
      <c r="NCL195"/>
      <c r="NCM195"/>
      <c r="NCN195"/>
      <c r="NCO195"/>
      <c r="NCP195"/>
      <c r="NCQ195"/>
      <c r="NCR195"/>
      <c r="NCS195"/>
      <c r="NCT195"/>
      <c r="NCU195"/>
      <c r="NCV195"/>
      <c r="NCW195"/>
      <c r="NCX195"/>
      <c r="NCY195"/>
      <c r="NCZ195"/>
      <c r="NDA195"/>
      <c r="NDB195"/>
      <c r="NDC195"/>
      <c r="NDD195"/>
      <c r="NDE195"/>
      <c r="NDF195"/>
      <c r="NDG195"/>
      <c r="NDH195"/>
      <c r="NDI195"/>
      <c r="NDJ195"/>
      <c r="NDK195"/>
      <c r="NDL195"/>
      <c r="NDM195"/>
      <c r="NDN195"/>
      <c r="NDO195"/>
      <c r="NDP195"/>
      <c r="NDQ195"/>
      <c r="NDR195"/>
      <c r="NDS195"/>
      <c r="NDT195"/>
      <c r="NDU195"/>
      <c r="NDV195"/>
      <c r="NDW195"/>
      <c r="NDX195"/>
      <c r="NDY195"/>
      <c r="NDZ195"/>
      <c r="NEA195"/>
      <c r="NEB195"/>
      <c r="NEC195"/>
      <c r="NED195"/>
      <c r="NEE195"/>
      <c r="NEF195"/>
      <c r="NEG195"/>
      <c r="NEH195"/>
      <c r="NEI195"/>
      <c r="NEJ195"/>
      <c r="NEK195"/>
      <c r="NEL195"/>
      <c r="NEM195"/>
      <c r="NEN195"/>
      <c r="NEO195"/>
      <c r="NEP195"/>
      <c r="NEQ195"/>
      <c r="NER195"/>
      <c r="NES195"/>
      <c r="NET195"/>
      <c r="NEU195"/>
      <c r="NEV195"/>
      <c r="NEW195"/>
      <c r="NEX195"/>
      <c r="NEY195"/>
      <c r="NEZ195"/>
      <c r="NFA195"/>
      <c r="NFB195"/>
      <c r="NFC195"/>
      <c r="NFD195"/>
      <c r="NFE195"/>
      <c r="NFF195"/>
      <c r="NFG195"/>
      <c r="NFH195"/>
      <c r="NFI195"/>
      <c r="NFJ195"/>
      <c r="NFK195"/>
      <c r="NFL195"/>
      <c r="NFM195"/>
      <c r="NFN195"/>
      <c r="NFO195"/>
      <c r="NFP195"/>
      <c r="NFQ195"/>
      <c r="NFR195"/>
      <c r="NFS195"/>
      <c r="NFT195"/>
      <c r="NFU195"/>
      <c r="NFV195"/>
      <c r="NFW195"/>
      <c r="NFX195"/>
      <c r="NFY195"/>
      <c r="NFZ195"/>
      <c r="NGA195"/>
      <c r="NGB195"/>
      <c r="NGC195"/>
      <c r="NGD195"/>
      <c r="NGE195"/>
      <c r="NGF195"/>
      <c r="NGG195"/>
      <c r="NGH195"/>
      <c r="NGI195"/>
      <c r="NGJ195"/>
      <c r="NGK195"/>
      <c r="NGL195"/>
      <c r="NGM195"/>
      <c r="NGN195"/>
      <c r="NGO195"/>
      <c r="NGP195"/>
      <c r="NGQ195"/>
      <c r="NGR195"/>
      <c r="NGS195"/>
      <c r="NGT195"/>
      <c r="NGU195"/>
      <c r="NGV195"/>
      <c r="NGW195"/>
      <c r="NGX195"/>
      <c r="NGY195"/>
      <c r="NGZ195"/>
      <c r="NHA195"/>
      <c r="NHB195"/>
      <c r="NHC195"/>
      <c r="NHD195"/>
      <c r="NHE195"/>
      <c r="NHF195"/>
      <c r="NHG195"/>
      <c r="NHH195"/>
      <c r="NHI195"/>
      <c r="NHJ195"/>
      <c r="NHK195"/>
      <c r="NHL195"/>
      <c r="NHM195"/>
      <c r="NHN195"/>
      <c r="NHO195"/>
      <c r="NHP195"/>
      <c r="NHQ195"/>
      <c r="NHR195"/>
      <c r="NHS195"/>
      <c r="NHT195"/>
      <c r="NHU195"/>
      <c r="NHV195"/>
      <c r="NHW195"/>
      <c r="NHX195"/>
      <c r="NHY195"/>
      <c r="NHZ195"/>
      <c r="NIA195"/>
      <c r="NIB195"/>
      <c r="NIC195"/>
      <c r="NID195"/>
      <c r="NIE195"/>
      <c r="NIF195"/>
      <c r="NIG195"/>
      <c r="NIH195"/>
      <c r="NII195"/>
      <c r="NIJ195"/>
      <c r="NIK195"/>
      <c r="NIL195"/>
      <c r="NIM195"/>
      <c r="NIN195"/>
      <c r="NIO195"/>
      <c r="NIP195"/>
      <c r="NIQ195"/>
      <c r="NIR195"/>
      <c r="NIS195"/>
      <c r="NIT195"/>
      <c r="NIU195"/>
      <c r="NIV195"/>
      <c r="NIW195"/>
      <c r="NIX195"/>
      <c r="NIY195"/>
      <c r="NIZ195"/>
      <c r="NJA195"/>
      <c r="NJB195"/>
      <c r="NJC195"/>
      <c r="NJD195"/>
      <c r="NJE195"/>
      <c r="NJF195"/>
      <c r="NJG195"/>
      <c r="NJH195"/>
      <c r="NJI195"/>
      <c r="NJJ195"/>
      <c r="NJK195"/>
      <c r="NJL195"/>
      <c r="NJM195"/>
      <c r="NJN195"/>
      <c r="NJO195"/>
      <c r="NJP195"/>
      <c r="NJQ195"/>
      <c r="NJR195"/>
      <c r="NJS195"/>
      <c r="NJT195"/>
      <c r="NJU195"/>
      <c r="NJV195"/>
      <c r="NJW195"/>
      <c r="NJX195"/>
      <c r="NJY195"/>
      <c r="NJZ195"/>
      <c r="NKA195"/>
      <c r="NKB195"/>
      <c r="NKC195"/>
      <c r="NKD195"/>
      <c r="NKE195"/>
      <c r="NKF195"/>
      <c r="NKG195"/>
      <c r="NKH195"/>
      <c r="NKI195"/>
      <c r="NKJ195"/>
      <c r="NKK195"/>
      <c r="NKL195"/>
      <c r="NKM195"/>
      <c r="NKN195"/>
      <c r="NKO195"/>
      <c r="NKP195"/>
      <c r="NKQ195"/>
      <c r="NKR195"/>
      <c r="NKS195"/>
      <c r="NKT195"/>
      <c r="NKU195"/>
      <c r="NKV195"/>
      <c r="NKW195"/>
      <c r="NKX195"/>
      <c r="NKY195"/>
      <c r="NKZ195"/>
      <c r="NLA195"/>
      <c r="NLB195"/>
      <c r="NLC195"/>
      <c r="NLD195"/>
      <c r="NLE195"/>
      <c r="NLF195"/>
      <c r="NLG195"/>
      <c r="NLH195"/>
      <c r="NLI195"/>
      <c r="NLJ195"/>
      <c r="NLK195"/>
      <c r="NLL195"/>
      <c r="NLM195"/>
      <c r="NLN195"/>
      <c r="NLO195"/>
      <c r="NLP195"/>
      <c r="NLQ195"/>
      <c r="NLR195"/>
      <c r="NLS195"/>
      <c r="NLT195"/>
      <c r="NLU195"/>
      <c r="NLV195"/>
      <c r="NLW195"/>
      <c r="NLX195"/>
      <c r="NLY195"/>
      <c r="NLZ195"/>
      <c r="NMA195"/>
      <c r="NMB195"/>
      <c r="NMC195"/>
      <c r="NMD195"/>
      <c r="NME195"/>
      <c r="NMF195"/>
      <c r="NMG195"/>
      <c r="NMH195"/>
      <c r="NMI195"/>
      <c r="NMJ195"/>
      <c r="NMK195"/>
      <c r="NML195"/>
      <c r="NMM195"/>
      <c r="NMN195"/>
      <c r="NMO195"/>
      <c r="NMP195"/>
      <c r="NMQ195"/>
      <c r="NMR195"/>
      <c r="NMS195"/>
      <c r="NMT195"/>
      <c r="NMU195"/>
      <c r="NMV195"/>
      <c r="NMW195"/>
      <c r="NMX195"/>
      <c r="NMY195"/>
      <c r="NMZ195"/>
      <c r="NNA195"/>
      <c r="NNB195"/>
      <c r="NNC195"/>
      <c r="NND195"/>
      <c r="NNE195"/>
      <c r="NNF195"/>
      <c r="NNG195"/>
      <c r="NNH195"/>
      <c r="NNI195"/>
      <c r="NNJ195"/>
      <c r="NNK195"/>
      <c r="NNL195"/>
      <c r="NNM195"/>
      <c r="NNN195"/>
      <c r="NNO195"/>
      <c r="NNP195"/>
      <c r="NNQ195"/>
      <c r="NNR195"/>
      <c r="NNS195"/>
      <c r="NNT195"/>
      <c r="NNU195"/>
      <c r="NNV195"/>
      <c r="NNW195"/>
      <c r="NNX195"/>
      <c r="NNY195"/>
      <c r="NNZ195"/>
      <c r="NOA195"/>
      <c r="NOB195"/>
      <c r="NOC195"/>
      <c r="NOD195"/>
      <c r="NOE195"/>
      <c r="NOF195"/>
      <c r="NOG195"/>
      <c r="NOH195"/>
      <c r="NOI195"/>
      <c r="NOJ195"/>
      <c r="NOK195"/>
      <c r="NOL195"/>
      <c r="NOM195"/>
      <c r="NON195"/>
      <c r="NOO195"/>
      <c r="NOP195"/>
      <c r="NOQ195"/>
      <c r="NOR195"/>
      <c r="NOS195"/>
      <c r="NOT195"/>
      <c r="NOU195"/>
      <c r="NOV195"/>
      <c r="NOW195"/>
      <c r="NOX195"/>
      <c r="NOY195"/>
      <c r="NOZ195"/>
      <c r="NPA195"/>
      <c r="NPB195"/>
      <c r="NPC195"/>
      <c r="NPD195"/>
      <c r="NPE195"/>
      <c r="NPF195"/>
      <c r="NPG195"/>
      <c r="NPH195"/>
      <c r="NPI195"/>
      <c r="NPJ195"/>
      <c r="NPK195"/>
      <c r="NPL195"/>
      <c r="NPM195"/>
      <c r="NPN195"/>
      <c r="NPO195"/>
      <c r="NPP195"/>
      <c r="NPQ195"/>
      <c r="NPR195"/>
      <c r="NPS195"/>
      <c r="NPT195"/>
      <c r="NPU195"/>
      <c r="NPV195"/>
      <c r="NPW195"/>
      <c r="NPX195"/>
      <c r="NPY195"/>
      <c r="NPZ195"/>
      <c r="NQA195"/>
      <c r="NQB195"/>
      <c r="NQC195"/>
      <c r="NQD195"/>
      <c r="NQE195"/>
      <c r="NQF195"/>
      <c r="NQG195"/>
      <c r="NQH195"/>
      <c r="NQI195"/>
      <c r="NQJ195"/>
      <c r="NQK195"/>
      <c r="NQL195"/>
      <c r="NQM195"/>
      <c r="NQN195"/>
      <c r="NQO195"/>
      <c r="NQP195"/>
      <c r="NQQ195"/>
      <c r="NQR195"/>
      <c r="NQS195"/>
      <c r="NQT195"/>
      <c r="NQU195"/>
      <c r="NQV195"/>
      <c r="NQW195"/>
      <c r="NQX195"/>
      <c r="NQY195"/>
      <c r="NQZ195"/>
      <c r="NRA195"/>
      <c r="NRB195"/>
      <c r="NRC195"/>
      <c r="NRD195"/>
      <c r="NRE195"/>
      <c r="NRF195"/>
      <c r="NRG195"/>
      <c r="NRH195"/>
      <c r="NRI195"/>
      <c r="NRJ195"/>
      <c r="NRK195"/>
      <c r="NRL195"/>
      <c r="NRM195"/>
      <c r="NRN195"/>
      <c r="NRO195"/>
      <c r="NRP195"/>
      <c r="NRQ195"/>
      <c r="NRR195"/>
      <c r="NRS195"/>
      <c r="NRT195"/>
      <c r="NRU195"/>
      <c r="NRV195"/>
      <c r="NRW195"/>
      <c r="NRX195"/>
      <c r="NRY195"/>
      <c r="NRZ195"/>
      <c r="NSA195"/>
      <c r="NSB195"/>
      <c r="NSC195"/>
      <c r="NSD195"/>
      <c r="NSE195"/>
      <c r="NSF195"/>
      <c r="NSG195"/>
      <c r="NSH195"/>
      <c r="NSI195"/>
      <c r="NSJ195"/>
      <c r="NSK195"/>
      <c r="NSL195"/>
      <c r="NSM195"/>
      <c r="NSN195"/>
      <c r="NSO195"/>
      <c r="NSP195"/>
      <c r="NSQ195"/>
      <c r="NSR195"/>
      <c r="NSS195"/>
      <c r="NST195"/>
      <c r="NSU195"/>
      <c r="NSV195"/>
      <c r="NSW195"/>
      <c r="NSX195"/>
      <c r="NSY195"/>
      <c r="NSZ195"/>
      <c r="NTA195"/>
      <c r="NTB195"/>
      <c r="NTC195"/>
      <c r="NTD195"/>
      <c r="NTE195"/>
      <c r="NTF195"/>
      <c r="NTG195"/>
      <c r="NTH195"/>
      <c r="NTI195"/>
      <c r="NTJ195"/>
      <c r="NTK195"/>
      <c r="NTL195"/>
      <c r="NTM195"/>
      <c r="NTN195"/>
      <c r="NTO195"/>
      <c r="NTP195"/>
      <c r="NTQ195"/>
      <c r="NTR195"/>
      <c r="NTS195"/>
      <c r="NTT195"/>
      <c r="NTU195"/>
      <c r="NTV195"/>
      <c r="NTW195"/>
      <c r="NTX195"/>
      <c r="NTY195"/>
      <c r="NTZ195"/>
      <c r="NUA195"/>
      <c r="NUB195"/>
      <c r="NUC195"/>
      <c r="NUD195"/>
      <c r="NUE195"/>
      <c r="NUF195"/>
      <c r="NUG195"/>
      <c r="NUH195"/>
      <c r="NUI195"/>
      <c r="NUJ195"/>
      <c r="NUK195"/>
      <c r="NUL195"/>
      <c r="NUM195"/>
      <c r="NUN195"/>
      <c r="NUO195"/>
      <c r="NUP195"/>
      <c r="NUQ195"/>
      <c r="NUR195"/>
      <c r="NUS195"/>
      <c r="NUT195"/>
      <c r="NUU195"/>
      <c r="NUV195"/>
      <c r="NUW195"/>
      <c r="NUX195"/>
      <c r="NUY195"/>
      <c r="NUZ195"/>
      <c r="NVA195"/>
      <c r="NVB195"/>
      <c r="NVC195"/>
      <c r="NVD195"/>
      <c r="NVE195"/>
      <c r="NVF195"/>
      <c r="NVG195"/>
      <c r="NVH195"/>
      <c r="NVI195"/>
      <c r="NVJ195"/>
      <c r="NVK195"/>
      <c r="NVL195"/>
      <c r="NVM195"/>
      <c r="NVN195"/>
      <c r="NVO195"/>
      <c r="NVP195"/>
      <c r="NVQ195"/>
      <c r="NVR195"/>
      <c r="NVS195"/>
      <c r="NVT195"/>
      <c r="NVU195"/>
      <c r="NVV195"/>
      <c r="NVW195"/>
      <c r="NVX195"/>
      <c r="NVY195"/>
      <c r="NVZ195"/>
      <c r="NWA195"/>
      <c r="NWB195"/>
      <c r="NWC195"/>
      <c r="NWD195"/>
      <c r="NWE195"/>
      <c r="NWF195"/>
      <c r="NWG195"/>
      <c r="NWH195"/>
      <c r="NWI195"/>
      <c r="NWJ195"/>
      <c r="NWK195"/>
      <c r="NWL195"/>
      <c r="NWM195"/>
      <c r="NWN195"/>
      <c r="NWO195"/>
      <c r="NWP195"/>
      <c r="NWQ195"/>
      <c r="NWR195"/>
      <c r="NWS195"/>
      <c r="NWT195"/>
      <c r="NWU195"/>
      <c r="NWV195"/>
      <c r="NWW195"/>
      <c r="NWX195"/>
      <c r="NWY195"/>
      <c r="NWZ195"/>
      <c r="NXA195"/>
      <c r="NXB195"/>
      <c r="NXC195"/>
      <c r="NXD195"/>
      <c r="NXE195"/>
      <c r="NXF195"/>
      <c r="NXG195"/>
      <c r="NXH195"/>
      <c r="NXI195"/>
      <c r="NXJ195"/>
      <c r="NXK195"/>
      <c r="NXL195"/>
      <c r="NXM195"/>
      <c r="NXN195"/>
      <c r="NXO195"/>
      <c r="NXP195"/>
      <c r="NXQ195"/>
      <c r="NXR195"/>
      <c r="NXS195"/>
      <c r="NXT195"/>
      <c r="NXU195"/>
      <c r="NXV195"/>
      <c r="NXW195"/>
      <c r="NXX195"/>
      <c r="NXY195"/>
      <c r="NXZ195"/>
      <c r="NYA195"/>
      <c r="NYB195"/>
      <c r="NYC195"/>
      <c r="NYD195"/>
      <c r="NYE195"/>
      <c r="NYF195"/>
      <c r="NYG195"/>
      <c r="NYH195"/>
      <c r="NYI195"/>
      <c r="NYJ195"/>
      <c r="NYK195"/>
      <c r="NYL195"/>
      <c r="NYM195"/>
      <c r="NYN195"/>
      <c r="NYO195"/>
      <c r="NYP195"/>
      <c r="NYQ195"/>
      <c r="NYR195"/>
      <c r="NYS195"/>
      <c r="NYT195"/>
      <c r="NYU195"/>
      <c r="NYV195"/>
      <c r="NYW195"/>
      <c r="NYX195"/>
      <c r="NYY195"/>
      <c r="NYZ195"/>
      <c r="NZA195"/>
      <c r="NZB195"/>
      <c r="NZC195"/>
      <c r="NZD195"/>
      <c r="NZE195"/>
      <c r="NZF195"/>
      <c r="NZG195"/>
      <c r="NZH195"/>
      <c r="NZI195"/>
      <c r="NZJ195"/>
      <c r="NZK195"/>
      <c r="NZL195"/>
      <c r="NZM195"/>
      <c r="NZN195"/>
      <c r="NZO195"/>
      <c r="NZP195"/>
      <c r="NZQ195"/>
      <c r="NZR195"/>
      <c r="NZS195"/>
      <c r="NZT195"/>
      <c r="NZU195"/>
      <c r="NZV195"/>
      <c r="NZW195"/>
      <c r="NZX195"/>
      <c r="NZY195"/>
      <c r="NZZ195"/>
      <c r="OAA195"/>
      <c r="OAB195"/>
      <c r="OAC195"/>
      <c r="OAD195"/>
      <c r="OAE195"/>
      <c r="OAF195"/>
      <c r="OAG195"/>
      <c r="OAH195"/>
      <c r="OAI195"/>
      <c r="OAJ195"/>
      <c r="OAK195"/>
      <c r="OAL195"/>
      <c r="OAM195"/>
      <c r="OAN195"/>
      <c r="OAO195"/>
      <c r="OAP195"/>
      <c r="OAQ195"/>
      <c r="OAR195"/>
      <c r="OAS195"/>
      <c r="OAT195"/>
      <c r="OAU195"/>
      <c r="OAV195"/>
      <c r="OAW195"/>
      <c r="OAX195"/>
      <c r="OAY195"/>
      <c r="OAZ195"/>
      <c r="OBA195"/>
      <c r="OBB195"/>
      <c r="OBC195"/>
      <c r="OBD195"/>
      <c r="OBE195"/>
      <c r="OBF195"/>
      <c r="OBG195"/>
      <c r="OBH195"/>
      <c r="OBI195"/>
      <c r="OBJ195"/>
      <c r="OBK195"/>
      <c r="OBL195"/>
      <c r="OBM195"/>
      <c r="OBN195"/>
      <c r="OBO195"/>
      <c r="OBP195"/>
      <c r="OBQ195"/>
      <c r="OBR195"/>
      <c r="OBS195"/>
      <c r="OBT195"/>
      <c r="OBU195"/>
      <c r="OBV195"/>
      <c r="OBW195"/>
      <c r="OBX195"/>
      <c r="OBY195"/>
      <c r="OBZ195"/>
      <c r="OCA195"/>
      <c r="OCB195"/>
      <c r="OCC195"/>
      <c r="OCD195"/>
      <c r="OCE195"/>
      <c r="OCF195"/>
      <c r="OCG195"/>
      <c r="OCH195"/>
      <c r="OCI195"/>
      <c r="OCJ195"/>
      <c r="OCK195"/>
      <c r="OCL195"/>
      <c r="OCM195"/>
      <c r="OCN195"/>
      <c r="OCO195"/>
      <c r="OCP195"/>
      <c r="OCQ195"/>
      <c r="OCR195"/>
      <c r="OCS195"/>
      <c r="OCT195"/>
      <c r="OCU195"/>
      <c r="OCV195"/>
      <c r="OCW195"/>
      <c r="OCX195"/>
      <c r="OCY195"/>
      <c r="OCZ195"/>
      <c r="ODA195"/>
      <c r="ODB195"/>
      <c r="ODC195"/>
      <c r="ODD195"/>
      <c r="ODE195"/>
      <c r="ODF195"/>
      <c r="ODG195"/>
      <c r="ODH195"/>
      <c r="ODI195"/>
      <c r="ODJ195"/>
      <c r="ODK195"/>
      <c r="ODL195"/>
      <c r="ODM195"/>
      <c r="ODN195"/>
      <c r="ODO195"/>
      <c r="ODP195"/>
      <c r="ODQ195"/>
      <c r="ODR195"/>
      <c r="ODS195"/>
      <c r="ODT195"/>
      <c r="ODU195"/>
      <c r="ODV195"/>
      <c r="ODW195"/>
      <c r="ODX195"/>
      <c r="ODY195"/>
      <c r="ODZ195"/>
      <c r="OEA195"/>
      <c r="OEB195"/>
      <c r="OEC195"/>
      <c r="OED195"/>
      <c r="OEE195"/>
      <c r="OEF195"/>
      <c r="OEG195"/>
      <c r="OEH195"/>
      <c r="OEI195"/>
      <c r="OEJ195"/>
      <c r="OEK195"/>
      <c r="OEL195"/>
      <c r="OEM195"/>
      <c r="OEN195"/>
      <c r="OEO195"/>
      <c r="OEP195"/>
      <c r="OEQ195"/>
      <c r="OER195"/>
      <c r="OES195"/>
      <c r="OET195"/>
      <c r="OEU195"/>
      <c r="OEV195"/>
      <c r="OEW195"/>
      <c r="OEX195"/>
      <c r="OEY195"/>
      <c r="OEZ195"/>
      <c r="OFA195"/>
      <c r="OFB195"/>
      <c r="OFC195"/>
      <c r="OFD195"/>
      <c r="OFE195"/>
      <c r="OFF195"/>
      <c r="OFG195"/>
      <c r="OFH195"/>
      <c r="OFI195"/>
      <c r="OFJ195"/>
      <c r="OFK195"/>
      <c r="OFL195"/>
      <c r="OFM195"/>
      <c r="OFN195"/>
      <c r="OFO195"/>
      <c r="OFP195"/>
      <c r="OFQ195"/>
      <c r="OFR195"/>
      <c r="OFS195"/>
      <c r="OFT195"/>
      <c r="OFU195"/>
      <c r="OFV195"/>
      <c r="OFW195"/>
      <c r="OFX195"/>
      <c r="OFY195"/>
      <c r="OFZ195"/>
      <c r="OGA195"/>
      <c r="OGB195"/>
      <c r="OGC195"/>
      <c r="OGD195"/>
      <c r="OGE195"/>
      <c r="OGF195"/>
      <c r="OGG195"/>
      <c r="OGH195"/>
      <c r="OGI195"/>
      <c r="OGJ195"/>
      <c r="OGK195"/>
      <c r="OGL195"/>
      <c r="OGM195"/>
      <c r="OGN195"/>
      <c r="OGO195"/>
      <c r="OGP195"/>
      <c r="OGQ195"/>
      <c r="OGR195"/>
      <c r="OGS195"/>
      <c r="OGT195"/>
      <c r="OGU195"/>
      <c r="OGV195"/>
      <c r="OGW195"/>
      <c r="OGX195"/>
      <c r="OGY195"/>
      <c r="OGZ195"/>
      <c r="OHA195"/>
      <c r="OHB195"/>
      <c r="OHC195"/>
      <c r="OHD195"/>
      <c r="OHE195"/>
      <c r="OHF195"/>
      <c r="OHG195"/>
      <c r="OHH195"/>
      <c r="OHI195"/>
      <c r="OHJ195"/>
      <c r="OHK195"/>
      <c r="OHL195"/>
      <c r="OHM195"/>
      <c r="OHN195"/>
      <c r="OHO195"/>
      <c r="OHP195"/>
      <c r="OHQ195"/>
      <c r="OHR195"/>
      <c r="OHS195"/>
      <c r="OHT195"/>
      <c r="OHU195"/>
      <c r="OHV195"/>
      <c r="OHW195"/>
      <c r="OHX195"/>
      <c r="OHY195"/>
      <c r="OHZ195"/>
      <c r="OIA195"/>
      <c r="OIB195"/>
      <c r="OIC195"/>
      <c r="OID195"/>
      <c r="OIE195"/>
      <c r="OIF195"/>
      <c r="OIG195"/>
      <c r="OIH195"/>
      <c r="OII195"/>
      <c r="OIJ195"/>
      <c r="OIK195"/>
      <c r="OIL195"/>
      <c r="OIM195"/>
      <c r="OIN195"/>
      <c r="OIO195"/>
      <c r="OIP195"/>
      <c r="OIQ195"/>
      <c r="OIR195"/>
      <c r="OIS195"/>
      <c r="OIT195"/>
      <c r="OIU195"/>
      <c r="OIV195"/>
      <c r="OIW195"/>
      <c r="OIX195"/>
      <c r="OIY195"/>
      <c r="OIZ195"/>
      <c r="OJA195"/>
      <c r="OJB195"/>
      <c r="OJC195"/>
      <c r="OJD195"/>
      <c r="OJE195"/>
      <c r="OJF195"/>
      <c r="OJG195"/>
      <c r="OJH195"/>
      <c r="OJI195"/>
      <c r="OJJ195"/>
      <c r="OJK195"/>
      <c r="OJL195"/>
      <c r="OJM195"/>
      <c r="OJN195"/>
      <c r="OJO195"/>
      <c r="OJP195"/>
      <c r="OJQ195"/>
      <c r="OJR195"/>
      <c r="OJS195"/>
      <c r="OJT195"/>
      <c r="OJU195"/>
      <c r="OJV195"/>
      <c r="OJW195"/>
      <c r="OJX195"/>
      <c r="OJY195"/>
      <c r="OJZ195"/>
      <c r="OKA195"/>
      <c r="OKB195"/>
      <c r="OKC195"/>
      <c r="OKD195"/>
      <c r="OKE195"/>
      <c r="OKF195"/>
      <c r="OKG195"/>
      <c r="OKH195"/>
      <c r="OKI195"/>
      <c r="OKJ195"/>
      <c r="OKK195"/>
      <c r="OKL195"/>
      <c r="OKM195"/>
      <c r="OKN195"/>
      <c r="OKO195"/>
      <c r="OKP195"/>
      <c r="OKQ195"/>
      <c r="OKR195"/>
      <c r="OKS195"/>
      <c r="OKT195"/>
      <c r="OKU195"/>
      <c r="OKV195"/>
      <c r="OKW195"/>
      <c r="OKX195"/>
      <c r="OKY195"/>
      <c r="OKZ195"/>
      <c r="OLA195"/>
      <c r="OLB195"/>
      <c r="OLC195"/>
      <c r="OLD195"/>
      <c r="OLE195"/>
      <c r="OLF195"/>
      <c r="OLG195"/>
      <c r="OLH195"/>
      <c r="OLI195"/>
      <c r="OLJ195"/>
      <c r="OLK195"/>
      <c r="OLL195"/>
      <c r="OLM195"/>
      <c r="OLN195"/>
      <c r="OLO195"/>
      <c r="OLP195"/>
      <c r="OLQ195"/>
      <c r="OLR195"/>
      <c r="OLS195"/>
      <c r="OLT195"/>
      <c r="OLU195"/>
      <c r="OLV195"/>
      <c r="OLW195"/>
      <c r="OLX195"/>
      <c r="OLY195"/>
      <c r="OLZ195"/>
      <c r="OMA195"/>
      <c r="OMB195"/>
      <c r="OMC195"/>
      <c r="OMD195"/>
      <c r="OME195"/>
      <c r="OMF195"/>
      <c r="OMG195"/>
      <c r="OMH195"/>
      <c r="OMI195"/>
      <c r="OMJ195"/>
      <c r="OMK195"/>
      <c r="OML195"/>
      <c r="OMM195"/>
      <c r="OMN195"/>
      <c r="OMO195"/>
      <c r="OMP195"/>
      <c r="OMQ195"/>
      <c r="OMR195"/>
      <c r="OMS195"/>
      <c r="OMT195"/>
      <c r="OMU195"/>
      <c r="OMV195"/>
      <c r="OMW195"/>
      <c r="OMX195"/>
      <c r="OMY195"/>
      <c r="OMZ195"/>
      <c r="ONA195"/>
      <c r="ONB195"/>
      <c r="ONC195"/>
      <c r="OND195"/>
      <c r="ONE195"/>
      <c r="ONF195"/>
      <c r="ONG195"/>
      <c r="ONH195"/>
      <c r="ONI195"/>
      <c r="ONJ195"/>
      <c r="ONK195"/>
      <c r="ONL195"/>
      <c r="ONM195"/>
      <c r="ONN195"/>
      <c r="ONO195"/>
      <c r="ONP195"/>
      <c r="ONQ195"/>
      <c r="ONR195"/>
      <c r="ONS195"/>
      <c r="ONT195"/>
      <c r="ONU195"/>
      <c r="ONV195"/>
      <c r="ONW195"/>
      <c r="ONX195"/>
      <c r="ONY195"/>
      <c r="ONZ195"/>
      <c r="OOA195"/>
      <c r="OOB195"/>
      <c r="OOC195"/>
      <c r="OOD195"/>
      <c r="OOE195"/>
      <c r="OOF195"/>
      <c r="OOG195"/>
      <c r="OOH195"/>
      <c r="OOI195"/>
      <c r="OOJ195"/>
      <c r="OOK195"/>
      <c r="OOL195"/>
      <c r="OOM195"/>
      <c r="OON195"/>
      <c r="OOO195"/>
      <c r="OOP195"/>
      <c r="OOQ195"/>
      <c r="OOR195"/>
      <c r="OOS195"/>
      <c r="OOT195"/>
      <c r="OOU195"/>
      <c r="OOV195"/>
      <c r="OOW195"/>
      <c r="OOX195"/>
      <c r="OOY195"/>
      <c r="OOZ195"/>
      <c r="OPA195"/>
      <c r="OPB195"/>
      <c r="OPC195"/>
      <c r="OPD195"/>
      <c r="OPE195"/>
      <c r="OPF195"/>
      <c r="OPG195"/>
      <c r="OPH195"/>
      <c r="OPI195"/>
      <c r="OPJ195"/>
      <c r="OPK195"/>
      <c r="OPL195"/>
      <c r="OPM195"/>
      <c r="OPN195"/>
      <c r="OPO195"/>
      <c r="OPP195"/>
      <c r="OPQ195"/>
      <c r="OPR195"/>
      <c r="OPS195"/>
      <c r="OPT195"/>
      <c r="OPU195"/>
      <c r="OPV195"/>
      <c r="OPW195"/>
      <c r="OPX195"/>
      <c r="OPY195"/>
      <c r="OPZ195"/>
      <c r="OQA195"/>
      <c r="OQB195"/>
      <c r="OQC195"/>
      <c r="OQD195"/>
      <c r="OQE195"/>
      <c r="OQF195"/>
      <c r="OQG195"/>
      <c r="OQH195"/>
      <c r="OQI195"/>
      <c r="OQJ195"/>
      <c r="OQK195"/>
      <c r="OQL195"/>
      <c r="OQM195"/>
      <c r="OQN195"/>
      <c r="OQO195"/>
      <c r="OQP195"/>
      <c r="OQQ195"/>
      <c r="OQR195"/>
      <c r="OQS195"/>
      <c r="OQT195"/>
      <c r="OQU195"/>
      <c r="OQV195"/>
      <c r="OQW195"/>
      <c r="OQX195"/>
      <c r="OQY195"/>
      <c r="OQZ195"/>
      <c r="ORA195"/>
      <c r="ORB195"/>
      <c r="ORC195"/>
      <c r="ORD195"/>
      <c r="ORE195"/>
      <c r="ORF195"/>
      <c r="ORG195"/>
      <c r="ORH195"/>
      <c r="ORI195"/>
      <c r="ORJ195"/>
      <c r="ORK195"/>
      <c r="ORL195"/>
      <c r="ORM195"/>
      <c r="ORN195"/>
      <c r="ORO195"/>
      <c r="ORP195"/>
      <c r="ORQ195"/>
      <c r="ORR195"/>
      <c r="ORS195"/>
      <c r="ORT195"/>
      <c r="ORU195"/>
      <c r="ORV195"/>
      <c r="ORW195"/>
      <c r="ORX195"/>
      <c r="ORY195"/>
      <c r="ORZ195"/>
      <c r="OSA195"/>
      <c r="OSB195"/>
      <c r="OSC195"/>
      <c r="OSD195"/>
      <c r="OSE195"/>
      <c r="OSF195"/>
      <c r="OSG195"/>
      <c r="OSH195"/>
      <c r="OSI195"/>
      <c r="OSJ195"/>
      <c r="OSK195"/>
      <c r="OSL195"/>
      <c r="OSM195"/>
      <c r="OSN195"/>
      <c r="OSO195"/>
      <c r="OSP195"/>
      <c r="OSQ195"/>
      <c r="OSR195"/>
      <c r="OSS195"/>
      <c r="OST195"/>
      <c r="OSU195"/>
      <c r="OSV195"/>
      <c r="OSW195"/>
      <c r="OSX195"/>
      <c r="OSY195"/>
      <c r="OSZ195"/>
      <c r="OTA195"/>
      <c r="OTB195"/>
      <c r="OTC195"/>
      <c r="OTD195"/>
      <c r="OTE195"/>
      <c r="OTF195"/>
      <c r="OTG195"/>
      <c r="OTH195"/>
      <c r="OTI195"/>
      <c r="OTJ195"/>
      <c r="OTK195"/>
      <c r="OTL195"/>
      <c r="OTM195"/>
      <c r="OTN195"/>
      <c r="OTO195"/>
      <c r="OTP195"/>
      <c r="OTQ195"/>
      <c r="OTR195"/>
      <c r="OTS195"/>
      <c r="OTT195"/>
      <c r="OTU195"/>
      <c r="OTV195"/>
      <c r="OTW195"/>
      <c r="OTX195"/>
      <c r="OTY195"/>
      <c r="OTZ195"/>
      <c r="OUA195"/>
      <c r="OUB195"/>
      <c r="OUC195"/>
      <c r="OUD195"/>
      <c r="OUE195"/>
      <c r="OUF195"/>
      <c r="OUG195"/>
      <c r="OUH195"/>
      <c r="OUI195"/>
      <c r="OUJ195"/>
      <c r="OUK195"/>
      <c r="OUL195"/>
      <c r="OUM195"/>
      <c r="OUN195"/>
      <c r="OUO195"/>
      <c r="OUP195"/>
      <c r="OUQ195"/>
      <c r="OUR195"/>
      <c r="OUS195"/>
      <c r="OUT195"/>
      <c r="OUU195"/>
      <c r="OUV195"/>
      <c r="OUW195"/>
      <c r="OUX195"/>
      <c r="OUY195"/>
      <c r="OUZ195"/>
      <c r="OVA195"/>
      <c r="OVB195"/>
      <c r="OVC195"/>
      <c r="OVD195"/>
      <c r="OVE195"/>
      <c r="OVF195"/>
      <c r="OVG195"/>
      <c r="OVH195"/>
      <c r="OVI195"/>
      <c r="OVJ195"/>
      <c r="OVK195"/>
      <c r="OVL195"/>
      <c r="OVM195"/>
      <c r="OVN195"/>
      <c r="OVO195"/>
      <c r="OVP195"/>
      <c r="OVQ195"/>
      <c r="OVR195"/>
      <c r="OVS195"/>
      <c r="OVT195"/>
      <c r="OVU195"/>
      <c r="OVV195"/>
      <c r="OVW195"/>
      <c r="OVX195"/>
      <c r="OVY195"/>
      <c r="OVZ195"/>
      <c r="OWA195"/>
      <c r="OWB195"/>
      <c r="OWC195"/>
      <c r="OWD195"/>
      <c r="OWE195"/>
      <c r="OWF195"/>
      <c r="OWG195"/>
      <c r="OWH195"/>
      <c r="OWI195"/>
      <c r="OWJ195"/>
      <c r="OWK195"/>
      <c r="OWL195"/>
      <c r="OWM195"/>
      <c r="OWN195"/>
      <c r="OWO195"/>
      <c r="OWP195"/>
      <c r="OWQ195"/>
      <c r="OWR195"/>
      <c r="OWS195"/>
      <c r="OWT195"/>
      <c r="OWU195"/>
      <c r="OWV195"/>
      <c r="OWW195"/>
      <c r="OWX195"/>
      <c r="OWY195"/>
      <c r="OWZ195"/>
      <c r="OXA195"/>
      <c r="OXB195"/>
      <c r="OXC195"/>
      <c r="OXD195"/>
      <c r="OXE195"/>
      <c r="OXF195"/>
      <c r="OXG195"/>
      <c r="OXH195"/>
      <c r="OXI195"/>
      <c r="OXJ195"/>
      <c r="OXK195"/>
      <c r="OXL195"/>
      <c r="OXM195"/>
      <c r="OXN195"/>
      <c r="OXO195"/>
      <c r="OXP195"/>
      <c r="OXQ195"/>
      <c r="OXR195"/>
      <c r="OXS195"/>
      <c r="OXT195"/>
      <c r="OXU195"/>
      <c r="OXV195"/>
      <c r="OXW195"/>
      <c r="OXX195"/>
      <c r="OXY195"/>
      <c r="OXZ195"/>
      <c r="OYA195"/>
      <c r="OYB195"/>
      <c r="OYC195"/>
      <c r="OYD195"/>
      <c r="OYE195"/>
      <c r="OYF195"/>
      <c r="OYG195"/>
      <c r="OYH195"/>
      <c r="OYI195"/>
      <c r="OYJ195"/>
      <c r="OYK195"/>
      <c r="OYL195"/>
      <c r="OYM195"/>
      <c r="OYN195"/>
      <c r="OYO195"/>
      <c r="OYP195"/>
      <c r="OYQ195"/>
      <c r="OYR195"/>
      <c r="OYS195"/>
      <c r="OYT195"/>
      <c r="OYU195"/>
      <c r="OYV195"/>
      <c r="OYW195"/>
      <c r="OYX195"/>
      <c r="OYY195"/>
      <c r="OYZ195"/>
      <c r="OZA195"/>
      <c r="OZB195"/>
      <c r="OZC195"/>
      <c r="OZD195"/>
      <c r="OZE195"/>
      <c r="OZF195"/>
      <c r="OZG195"/>
      <c r="OZH195"/>
      <c r="OZI195"/>
      <c r="OZJ195"/>
      <c r="OZK195"/>
      <c r="OZL195"/>
      <c r="OZM195"/>
      <c r="OZN195"/>
      <c r="OZO195"/>
      <c r="OZP195"/>
      <c r="OZQ195"/>
      <c r="OZR195"/>
      <c r="OZS195"/>
      <c r="OZT195"/>
      <c r="OZU195"/>
      <c r="OZV195"/>
      <c r="OZW195"/>
      <c r="OZX195"/>
      <c r="OZY195"/>
      <c r="OZZ195"/>
      <c r="PAA195"/>
      <c r="PAB195"/>
      <c r="PAC195"/>
      <c r="PAD195"/>
      <c r="PAE195"/>
      <c r="PAF195"/>
      <c r="PAG195"/>
      <c r="PAH195"/>
      <c r="PAI195"/>
      <c r="PAJ195"/>
      <c r="PAK195"/>
      <c r="PAL195"/>
      <c r="PAM195"/>
      <c r="PAN195"/>
      <c r="PAO195"/>
      <c r="PAP195"/>
      <c r="PAQ195"/>
      <c r="PAR195"/>
      <c r="PAS195"/>
      <c r="PAT195"/>
      <c r="PAU195"/>
      <c r="PAV195"/>
      <c r="PAW195"/>
      <c r="PAX195"/>
      <c r="PAY195"/>
      <c r="PAZ195"/>
      <c r="PBA195"/>
      <c r="PBB195"/>
      <c r="PBC195"/>
      <c r="PBD195"/>
      <c r="PBE195"/>
      <c r="PBF195"/>
      <c r="PBG195"/>
      <c r="PBH195"/>
      <c r="PBI195"/>
      <c r="PBJ195"/>
      <c r="PBK195"/>
      <c r="PBL195"/>
      <c r="PBM195"/>
      <c r="PBN195"/>
      <c r="PBO195"/>
      <c r="PBP195"/>
      <c r="PBQ195"/>
      <c r="PBR195"/>
      <c r="PBS195"/>
      <c r="PBT195"/>
      <c r="PBU195"/>
      <c r="PBV195"/>
      <c r="PBW195"/>
      <c r="PBX195"/>
      <c r="PBY195"/>
      <c r="PBZ195"/>
      <c r="PCA195"/>
      <c r="PCB195"/>
      <c r="PCC195"/>
      <c r="PCD195"/>
      <c r="PCE195"/>
      <c r="PCF195"/>
      <c r="PCG195"/>
      <c r="PCH195"/>
      <c r="PCI195"/>
      <c r="PCJ195"/>
      <c r="PCK195"/>
      <c r="PCL195"/>
      <c r="PCM195"/>
      <c r="PCN195"/>
      <c r="PCO195"/>
      <c r="PCP195"/>
      <c r="PCQ195"/>
      <c r="PCR195"/>
      <c r="PCS195"/>
      <c r="PCT195"/>
      <c r="PCU195"/>
      <c r="PCV195"/>
      <c r="PCW195"/>
      <c r="PCX195"/>
      <c r="PCY195"/>
      <c r="PCZ195"/>
      <c r="PDA195"/>
      <c r="PDB195"/>
      <c r="PDC195"/>
      <c r="PDD195"/>
      <c r="PDE195"/>
      <c r="PDF195"/>
      <c r="PDG195"/>
      <c r="PDH195"/>
      <c r="PDI195"/>
      <c r="PDJ195"/>
      <c r="PDK195"/>
      <c r="PDL195"/>
      <c r="PDM195"/>
      <c r="PDN195"/>
      <c r="PDO195"/>
      <c r="PDP195"/>
      <c r="PDQ195"/>
      <c r="PDR195"/>
      <c r="PDS195"/>
      <c r="PDT195"/>
      <c r="PDU195"/>
      <c r="PDV195"/>
      <c r="PDW195"/>
      <c r="PDX195"/>
      <c r="PDY195"/>
      <c r="PDZ195"/>
      <c r="PEA195"/>
      <c r="PEB195"/>
      <c r="PEC195"/>
      <c r="PED195"/>
      <c r="PEE195"/>
      <c r="PEF195"/>
      <c r="PEG195"/>
      <c r="PEH195"/>
      <c r="PEI195"/>
      <c r="PEJ195"/>
      <c r="PEK195"/>
      <c r="PEL195"/>
      <c r="PEM195"/>
      <c r="PEN195"/>
      <c r="PEO195"/>
      <c r="PEP195"/>
      <c r="PEQ195"/>
      <c r="PER195"/>
      <c r="PES195"/>
      <c r="PET195"/>
      <c r="PEU195"/>
      <c r="PEV195"/>
      <c r="PEW195"/>
      <c r="PEX195"/>
      <c r="PEY195"/>
      <c r="PEZ195"/>
      <c r="PFA195"/>
      <c r="PFB195"/>
      <c r="PFC195"/>
      <c r="PFD195"/>
      <c r="PFE195"/>
      <c r="PFF195"/>
      <c r="PFG195"/>
      <c r="PFH195"/>
      <c r="PFI195"/>
      <c r="PFJ195"/>
      <c r="PFK195"/>
      <c r="PFL195"/>
      <c r="PFM195"/>
      <c r="PFN195"/>
      <c r="PFO195"/>
      <c r="PFP195"/>
      <c r="PFQ195"/>
      <c r="PFR195"/>
      <c r="PFS195"/>
      <c r="PFT195"/>
      <c r="PFU195"/>
      <c r="PFV195"/>
      <c r="PFW195"/>
      <c r="PFX195"/>
      <c r="PFY195"/>
      <c r="PFZ195"/>
      <c r="PGA195"/>
      <c r="PGB195"/>
      <c r="PGC195"/>
      <c r="PGD195"/>
      <c r="PGE195"/>
      <c r="PGF195"/>
      <c r="PGG195"/>
      <c r="PGH195"/>
      <c r="PGI195"/>
      <c r="PGJ195"/>
      <c r="PGK195"/>
      <c r="PGL195"/>
      <c r="PGM195"/>
      <c r="PGN195"/>
      <c r="PGO195"/>
      <c r="PGP195"/>
      <c r="PGQ195"/>
      <c r="PGR195"/>
      <c r="PGS195"/>
      <c r="PGT195"/>
      <c r="PGU195"/>
      <c r="PGV195"/>
      <c r="PGW195"/>
      <c r="PGX195"/>
      <c r="PGY195"/>
      <c r="PGZ195"/>
      <c r="PHA195"/>
      <c r="PHB195"/>
      <c r="PHC195"/>
      <c r="PHD195"/>
      <c r="PHE195"/>
      <c r="PHF195"/>
      <c r="PHG195"/>
      <c r="PHH195"/>
      <c r="PHI195"/>
      <c r="PHJ195"/>
      <c r="PHK195"/>
      <c r="PHL195"/>
      <c r="PHM195"/>
      <c r="PHN195"/>
      <c r="PHO195"/>
      <c r="PHP195"/>
      <c r="PHQ195"/>
      <c r="PHR195"/>
      <c r="PHS195"/>
      <c r="PHT195"/>
      <c r="PHU195"/>
      <c r="PHV195"/>
      <c r="PHW195"/>
      <c r="PHX195"/>
      <c r="PHY195"/>
      <c r="PHZ195"/>
      <c r="PIA195"/>
      <c r="PIB195"/>
      <c r="PIC195"/>
      <c r="PID195"/>
      <c r="PIE195"/>
      <c r="PIF195"/>
      <c r="PIG195"/>
      <c r="PIH195"/>
      <c r="PII195"/>
      <c r="PIJ195"/>
      <c r="PIK195"/>
      <c r="PIL195"/>
      <c r="PIM195"/>
      <c r="PIN195"/>
      <c r="PIO195"/>
      <c r="PIP195"/>
      <c r="PIQ195"/>
      <c r="PIR195"/>
      <c r="PIS195"/>
      <c r="PIT195"/>
      <c r="PIU195"/>
      <c r="PIV195"/>
      <c r="PIW195"/>
      <c r="PIX195"/>
      <c r="PIY195"/>
      <c r="PIZ195"/>
      <c r="PJA195"/>
      <c r="PJB195"/>
      <c r="PJC195"/>
      <c r="PJD195"/>
      <c r="PJE195"/>
      <c r="PJF195"/>
      <c r="PJG195"/>
      <c r="PJH195"/>
      <c r="PJI195"/>
      <c r="PJJ195"/>
      <c r="PJK195"/>
      <c r="PJL195"/>
      <c r="PJM195"/>
      <c r="PJN195"/>
      <c r="PJO195"/>
      <c r="PJP195"/>
      <c r="PJQ195"/>
      <c r="PJR195"/>
      <c r="PJS195"/>
      <c r="PJT195"/>
      <c r="PJU195"/>
      <c r="PJV195"/>
      <c r="PJW195"/>
      <c r="PJX195"/>
      <c r="PJY195"/>
      <c r="PJZ195"/>
      <c r="PKA195"/>
      <c r="PKB195"/>
      <c r="PKC195"/>
      <c r="PKD195"/>
      <c r="PKE195"/>
      <c r="PKF195"/>
      <c r="PKG195"/>
      <c r="PKH195"/>
      <c r="PKI195"/>
      <c r="PKJ195"/>
      <c r="PKK195"/>
      <c r="PKL195"/>
      <c r="PKM195"/>
      <c r="PKN195"/>
      <c r="PKO195"/>
      <c r="PKP195"/>
      <c r="PKQ195"/>
      <c r="PKR195"/>
      <c r="PKS195"/>
      <c r="PKT195"/>
      <c r="PKU195"/>
      <c r="PKV195"/>
      <c r="PKW195"/>
      <c r="PKX195"/>
      <c r="PKY195"/>
      <c r="PKZ195"/>
      <c r="PLA195"/>
      <c r="PLB195"/>
      <c r="PLC195"/>
      <c r="PLD195"/>
      <c r="PLE195"/>
      <c r="PLF195"/>
      <c r="PLG195"/>
      <c r="PLH195"/>
      <c r="PLI195"/>
      <c r="PLJ195"/>
      <c r="PLK195"/>
      <c r="PLL195"/>
      <c r="PLM195"/>
      <c r="PLN195"/>
      <c r="PLO195"/>
      <c r="PLP195"/>
      <c r="PLQ195"/>
      <c r="PLR195"/>
      <c r="PLS195"/>
      <c r="PLT195"/>
      <c r="PLU195"/>
      <c r="PLV195"/>
      <c r="PLW195"/>
      <c r="PLX195"/>
      <c r="PLY195"/>
      <c r="PLZ195"/>
      <c r="PMA195"/>
      <c r="PMB195"/>
      <c r="PMC195"/>
      <c r="PMD195"/>
      <c r="PME195"/>
      <c r="PMF195"/>
      <c r="PMG195"/>
      <c r="PMH195"/>
      <c r="PMI195"/>
      <c r="PMJ195"/>
      <c r="PMK195"/>
      <c r="PML195"/>
      <c r="PMM195"/>
      <c r="PMN195"/>
      <c r="PMO195"/>
      <c r="PMP195"/>
      <c r="PMQ195"/>
      <c r="PMR195"/>
      <c r="PMS195"/>
      <c r="PMT195"/>
      <c r="PMU195"/>
      <c r="PMV195"/>
      <c r="PMW195"/>
      <c r="PMX195"/>
      <c r="PMY195"/>
      <c r="PMZ195"/>
      <c r="PNA195"/>
      <c r="PNB195"/>
      <c r="PNC195"/>
      <c r="PND195"/>
      <c r="PNE195"/>
      <c r="PNF195"/>
      <c r="PNG195"/>
      <c r="PNH195"/>
      <c r="PNI195"/>
      <c r="PNJ195"/>
      <c r="PNK195"/>
      <c r="PNL195"/>
      <c r="PNM195"/>
      <c r="PNN195"/>
      <c r="PNO195"/>
      <c r="PNP195"/>
      <c r="PNQ195"/>
      <c r="PNR195"/>
      <c r="PNS195"/>
      <c r="PNT195"/>
      <c r="PNU195"/>
      <c r="PNV195"/>
      <c r="PNW195"/>
      <c r="PNX195"/>
      <c r="PNY195"/>
      <c r="PNZ195"/>
      <c r="POA195"/>
      <c r="POB195"/>
      <c r="POC195"/>
      <c r="POD195"/>
      <c r="POE195"/>
      <c r="POF195"/>
      <c r="POG195"/>
      <c r="POH195"/>
      <c r="POI195"/>
      <c r="POJ195"/>
      <c r="POK195"/>
      <c r="POL195"/>
      <c r="POM195"/>
      <c r="PON195"/>
      <c r="POO195"/>
      <c r="POP195"/>
      <c r="POQ195"/>
      <c r="POR195"/>
      <c r="POS195"/>
      <c r="POT195"/>
      <c r="POU195"/>
      <c r="POV195"/>
      <c r="POW195"/>
      <c r="POX195"/>
      <c r="POY195"/>
      <c r="POZ195"/>
      <c r="PPA195"/>
      <c r="PPB195"/>
      <c r="PPC195"/>
      <c r="PPD195"/>
      <c r="PPE195"/>
      <c r="PPF195"/>
      <c r="PPG195"/>
      <c r="PPH195"/>
      <c r="PPI195"/>
      <c r="PPJ195"/>
      <c r="PPK195"/>
      <c r="PPL195"/>
      <c r="PPM195"/>
      <c r="PPN195"/>
      <c r="PPO195"/>
      <c r="PPP195"/>
      <c r="PPQ195"/>
      <c r="PPR195"/>
      <c r="PPS195"/>
      <c r="PPT195"/>
      <c r="PPU195"/>
      <c r="PPV195"/>
      <c r="PPW195"/>
      <c r="PPX195"/>
      <c r="PPY195"/>
      <c r="PPZ195"/>
      <c r="PQA195"/>
      <c r="PQB195"/>
      <c r="PQC195"/>
      <c r="PQD195"/>
      <c r="PQE195"/>
      <c r="PQF195"/>
      <c r="PQG195"/>
      <c r="PQH195"/>
      <c r="PQI195"/>
      <c r="PQJ195"/>
      <c r="PQK195"/>
      <c r="PQL195"/>
      <c r="PQM195"/>
      <c r="PQN195"/>
      <c r="PQO195"/>
      <c r="PQP195"/>
      <c r="PQQ195"/>
      <c r="PQR195"/>
      <c r="PQS195"/>
      <c r="PQT195"/>
      <c r="PQU195"/>
      <c r="PQV195"/>
      <c r="PQW195"/>
      <c r="PQX195"/>
      <c r="PQY195"/>
      <c r="PQZ195"/>
      <c r="PRA195"/>
      <c r="PRB195"/>
      <c r="PRC195"/>
      <c r="PRD195"/>
      <c r="PRE195"/>
      <c r="PRF195"/>
      <c r="PRG195"/>
      <c r="PRH195"/>
      <c r="PRI195"/>
      <c r="PRJ195"/>
      <c r="PRK195"/>
      <c r="PRL195"/>
      <c r="PRM195"/>
      <c r="PRN195"/>
      <c r="PRO195"/>
      <c r="PRP195"/>
      <c r="PRQ195"/>
      <c r="PRR195"/>
      <c r="PRS195"/>
      <c r="PRT195"/>
      <c r="PRU195"/>
      <c r="PRV195"/>
      <c r="PRW195"/>
      <c r="PRX195"/>
      <c r="PRY195"/>
      <c r="PRZ195"/>
      <c r="PSA195"/>
      <c r="PSB195"/>
      <c r="PSC195"/>
      <c r="PSD195"/>
      <c r="PSE195"/>
      <c r="PSF195"/>
      <c r="PSG195"/>
      <c r="PSH195"/>
      <c r="PSI195"/>
      <c r="PSJ195"/>
      <c r="PSK195"/>
      <c r="PSL195"/>
      <c r="PSM195"/>
      <c r="PSN195"/>
      <c r="PSO195"/>
      <c r="PSP195"/>
      <c r="PSQ195"/>
      <c r="PSR195"/>
      <c r="PSS195"/>
      <c r="PST195"/>
      <c r="PSU195"/>
      <c r="PSV195"/>
      <c r="PSW195"/>
      <c r="PSX195"/>
      <c r="PSY195"/>
      <c r="PSZ195"/>
      <c r="PTA195"/>
      <c r="PTB195"/>
      <c r="PTC195"/>
      <c r="PTD195"/>
      <c r="PTE195"/>
      <c r="PTF195"/>
      <c r="PTG195"/>
      <c r="PTH195"/>
      <c r="PTI195"/>
      <c r="PTJ195"/>
      <c r="PTK195"/>
      <c r="PTL195"/>
      <c r="PTM195"/>
      <c r="PTN195"/>
      <c r="PTO195"/>
      <c r="PTP195"/>
      <c r="PTQ195"/>
      <c r="PTR195"/>
      <c r="PTS195"/>
      <c r="PTT195"/>
      <c r="PTU195"/>
      <c r="PTV195"/>
      <c r="PTW195"/>
      <c r="PTX195"/>
      <c r="PTY195"/>
      <c r="PTZ195"/>
      <c r="PUA195"/>
      <c r="PUB195"/>
      <c r="PUC195"/>
      <c r="PUD195"/>
      <c r="PUE195"/>
      <c r="PUF195"/>
      <c r="PUG195"/>
      <c r="PUH195"/>
      <c r="PUI195"/>
      <c r="PUJ195"/>
      <c r="PUK195"/>
      <c r="PUL195"/>
      <c r="PUM195"/>
      <c r="PUN195"/>
      <c r="PUO195"/>
      <c r="PUP195"/>
      <c r="PUQ195"/>
      <c r="PUR195"/>
      <c r="PUS195"/>
      <c r="PUT195"/>
      <c r="PUU195"/>
      <c r="PUV195"/>
      <c r="PUW195"/>
      <c r="PUX195"/>
      <c r="PUY195"/>
      <c r="PUZ195"/>
      <c r="PVA195"/>
      <c r="PVB195"/>
      <c r="PVC195"/>
      <c r="PVD195"/>
      <c r="PVE195"/>
      <c r="PVF195"/>
      <c r="PVG195"/>
      <c r="PVH195"/>
      <c r="PVI195"/>
      <c r="PVJ195"/>
      <c r="PVK195"/>
      <c r="PVL195"/>
      <c r="PVM195"/>
      <c r="PVN195"/>
      <c r="PVO195"/>
      <c r="PVP195"/>
      <c r="PVQ195"/>
      <c r="PVR195"/>
      <c r="PVS195"/>
      <c r="PVT195"/>
      <c r="PVU195"/>
      <c r="PVV195"/>
      <c r="PVW195"/>
      <c r="PVX195"/>
      <c r="PVY195"/>
      <c r="PVZ195"/>
      <c r="PWA195"/>
      <c r="PWB195"/>
      <c r="PWC195"/>
      <c r="PWD195"/>
      <c r="PWE195"/>
      <c r="PWF195"/>
      <c r="PWG195"/>
      <c r="PWH195"/>
      <c r="PWI195"/>
      <c r="PWJ195"/>
      <c r="PWK195"/>
      <c r="PWL195"/>
      <c r="PWM195"/>
      <c r="PWN195"/>
      <c r="PWO195"/>
      <c r="PWP195"/>
      <c r="PWQ195"/>
      <c r="PWR195"/>
      <c r="PWS195"/>
      <c r="PWT195"/>
      <c r="PWU195"/>
      <c r="PWV195"/>
      <c r="PWW195"/>
      <c r="PWX195"/>
      <c r="PWY195"/>
      <c r="PWZ195"/>
      <c r="PXA195"/>
      <c r="PXB195"/>
      <c r="PXC195"/>
      <c r="PXD195"/>
      <c r="PXE195"/>
      <c r="PXF195"/>
      <c r="PXG195"/>
      <c r="PXH195"/>
      <c r="PXI195"/>
      <c r="PXJ195"/>
      <c r="PXK195"/>
      <c r="PXL195"/>
      <c r="PXM195"/>
      <c r="PXN195"/>
      <c r="PXO195"/>
      <c r="PXP195"/>
      <c r="PXQ195"/>
      <c r="PXR195"/>
      <c r="PXS195"/>
      <c r="PXT195"/>
      <c r="PXU195"/>
      <c r="PXV195"/>
      <c r="PXW195"/>
      <c r="PXX195"/>
      <c r="PXY195"/>
      <c r="PXZ195"/>
      <c r="PYA195"/>
      <c r="PYB195"/>
      <c r="PYC195"/>
      <c r="PYD195"/>
      <c r="PYE195"/>
      <c r="PYF195"/>
      <c r="PYG195"/>
      <c r="PYH195"/>
      <c r="PYI195"/>
      <c r="PYJ195"/>
      <c r="PYK195"/>
      <c r="PYL195"/>
      <c r="PYM195"/>
      <c r="PYN195"/>
      <c r="PYO195"/>
      <c r="PYP195"/>
      <c r="PYQ195"/>
      <c r="PYR195"/>
      <c r="PYS195"/>
      <c r="PYT195"/>
      <c r="PYU195"/>
      <c r="PYV195"/>
      <c r="PYW195"/>
      <c r="PYX195"/>
      <c r="PYY195"/>
      <c r="PYZ195"/>
      <c r="PZA195"/>
      <c r="PZB195"/>
      <c r="PZC195"/>
      <c r="PZD195"/>
      <c r="PZE195"/>
      <c r="PZF195"/>
      <c r="PZG195"/>
      <c r="PZH195"/>
      <c r="PZI195"/>
      <c r="PZJ195"/>
      <c r="PZK195"/>
      <c r="PZL195"/>
      <c r="PZM195"/>
      <c r="PZN195"/>
      <c r="PZO195"/>
      <c r="PZP195"/>
      <c r="PZQ195"/>
      <c r="PZR195"/>
      <c r="PZS195"/>
      <c r="PZT195"/>
      <c r="PZU195"/>
      <c r="PZV195"/>
      <c r="PZW195"/>
      <c r="PZX195"/>
      <c r="PZY195"/>
      <c r="PZZ195"/>
      <c r="QAA195"/>
      <c r="QAB195"/>
      <c r="QAC195"/>
      <c r="QAD195"/>
      <c r="QAE195"/>
      <c r="QAF195"/>
      <c r="QAG195"/>
      <c r="QAH195"/>
      <c r="QAI195"/>
      <c r="QAJ195"/>
      <c r="QAK195"/>
      <c r="QAL195"/>
      <c r="QAM195"/>
      <c r="QAN195"/>
      <c r="QAO195"/>
      <c r="QAP195"/>
      <c r="QAQ195"/>
      <c r="QAR195"/>
      <c r="QAS195"/>
      <c r="QAT195"/>
      <c r="QAU195"/>
      <c r="QAV195"/>
      <c r="QAW195"/>
      <c r="QAX195"/>
      <c r="QAY195"/>
      <c r="QAZ195"/>
      <c r="QBA195"/>
      <c r="QBB195"/>
      <c r="QBC195"/>
      <c r="QBD195"/>
      <c r="QBE195"/>
      <c r="QBF195"/>
      <c r="QBG195"/>
      <c r="QBH195"/>
      <c r="QBI195"/>
      <c r="QBJ195"/>
      <c r="QBK195"/>
      <c r="QBL195"/>
      <c r="QBM195"/>
      <c r="QBN195"/>
      <c r="QBO195"/>
      <c r="QBP195"/>
      <c r="QBQ195"/>
      <c r="QBR195"/>
      <c r="QBS195"/>
      <c r="QBT195"/>
      <c r="QBU195"/>
      <c r="QBV195"/>
      <c r="QBW195"/>
      <c r="QBX195"/>
      <c r="QBY195"/>
      <c r="QBZ195"/>
      <c r="QCA195"/>
      <c r="QCB195"/>
      <c r="QCC195"/>
      <c r="QCD195"/>
      <c r="QCE195"/>
      <c r="QCF195"/>
      <c r="QCG195"/>
      <c r="QCH195"/>
      <c r="QCI195"/>
      <c r="QCJ195"/>
      <c r="QCK195"/>
      <c r="QCL195"/>
      <c r="QCM195"/>
      <c r="QCN195"/>
      <c r="QCO195"/>
      <c r="QCP195"/>
      <c r="QCQ195"/>
      <c r="QCR195"/>
      <c r="QCS195"/>
      <c r="QCT195"/>
      <c r="QCU195"/>
      <c r="QCV195"/>
      <c r="QCW195"/>
      <c r="QCX195"/>
      <c r="QCY195"/>
      <c r="QCZ195"/>
      <c r="QDA195"/>
      <c r="QDB195"/>
      <c r="QDC195"/>
      <c r="QDD195"/>
      <c r="QDE195"/>
      <c r="QDF195"/>
      <c r="QDG195"/>
      <c r="QDH195"/>
      <c r="QDI195"/>
      <c r="QDJ195"/>
      <c r="QDK195"/>
      <c r="QDL195"/>
      <c r="QDM195"/>
      <c r="QDN195"/>
      <c r="QDO195"/>
      <c r="QDP195"/>
      <c r="QDQ195"/>
      <c r="QDR195"/>
      <c r="QDS195"/>
      <c r="QDT195"/>
      <c r="QDU195"/>
      <c r="QDV195"/>
      <c r="QDW195"/>
      <c r="QDX195"/>
      <c r="QDY195"/>
      <c r="QDZ195"/>
      <c r="QEA195"/>
      <c r="QEB195"/>
      <c r="QEC195"/>
      <c r="QED195"/>
      <c r="QEE195"/>
      <c r="QEF195"/>
      <c r="QEG195"/>
      <c r="QEH195"/>
      <c r="QEI195"/>
      <c r="QEJ195"/>
      <c r="QEK195"/>
      <c r="QEL195"/>
      <c r="QEM195"/>
      <c r="QEN195"/>
      <c r="QEO195"/>
      <c r="QEP195"/>
      <c r="QEQ195"/>
      <c r="QER195"/>
      <c r="QES195"/>
      <c r="QET195"/>
      <c r="QEU195"/>
      <c r="QEV195"/>
      <c r="QEW195"/>
      <c r="QEX195"/>
      <c r="QEY195"/>
      <c r="QEZ195"/>
      <c r="QFA195"/>
      <c r="QFB195"/>
      <c r="QFC195"/>
      <c r="QFD195"/>
      <c r="QFE195"/>
      <c r="QFF195"/>
      <c r="QFG195"/>
      <c r="QFH195"/>
      <c r="QFI195"/>
      <c r="QFJ195"/>
      <c r="QFK195"/>
      <c r="QFL195"/>
      <c r="QFM195"/>
      <c r="QFN195"/>
      <c r="QFO195"/>
      <c r="QFP195"/>
      <c r="QFQ195"/>
      <c r="QFR195"/>
      <c r="QFS195"/>
      <c r="QFT195"/>
      <c r="QFU195"/>
      <c r="QFV195"/>
      <c r="QFW195"/>
      <c r="QFX195"/>
      <c r="QFY195"/>
      <c r="QFZ195"/>
      <c r="QGA195"/>
      <c r="QGB195"/>
      <c r="QGC195"/>
      <c r="QGD195"/>
      <c r="QGE195"/>
      <c r="QGF195"/>
      <c r="QGG195"/>
      <c r="QGH195"/>
      <c r="QGI195"/>
      <c r="QGJ195"/>
      <c r="QGK195"/>
      <c r="QGL195"/>
      <c r="QGM195"/>
      <c r="QGN195"/>
      <c r="QGO195"/>
      <c r="QGP195"/>
      <c r="QGQ195"/>
      <c r="QGR195"/>
      <c r="QGS195"/>
      <c r="QGT195"/>
      <c r="QGU195"/>
      <c r="QGV195"/>
      <c r="QGW195"/>
      <c r="QGX195"/>
      <c r="QGY195"/>
      <c r="QGZ195"/>
      <c r="QHA195"/>
      <c r="QHB195"/>
      <c r="QHC195"/>
      <c r="QHD195"/>
      <c r="QHE195"/>
      <c r="QHF195"/>
      <c r="QHG195"/>
      <c r="QHH195"/>
      <c r="QHI195"/>
      <c r="QHJ195"/>
      <c r="QHK195"/>
      <c r="QHL195"/>
      <c r="QHM195"/>
      <c r="QHN195"/>
      <c r="QHO195"/>
      <c r="QHP195"/>
      <c r="QHQ195"/>
      <c r="QHR195"/>
      <c r="QHS195"/>
      <c r="QHT195"/>
      <c r="QHU195"/>
      <c r="QHV195"/>
      <c r="QHW195"/>
      <c r="QHX195"/>
      <c r="QHY195"/>
      <c r="QHZ195"/>
      <c r="QIA195"/>
      <c r="QIB195"/>
      <c r="QIC195"/>
      <c r="QID195"/>
      <c r="QIE195"/>
      <c r="QIF195"/>
      <c r="QIG195"/>
      <c r="QIH195"/>
      <c r="QII195"/>
      <c r="QIJ195"/>
      <c r="QIK195"/>
      <c r="QIL195"/>
      <c r="QIM195"/>
      <c r="QIN195"/>
      <c r="QIO195"/>
      <c r="QIP195"/>
      <c r="QIQ195"/>
      <c r="QIR195"/>
      <c r="QIS195"/>
      <c r="QIT195"/>
      <c r="QIU195"/>
      <c r="QIV195"/>
      <c r="QIW195"/>
      <c r="QIX195"/>
      <c r="QIY195"/>
      <c r="QIZ195"/>
      <c r="QJA195"/>
      <c r="QJB195"/>
      <c r="QJC195"/>
      <c r="QJD195"/>
      <c r="QJE195"/>
      <c r="QJF195"/>
      <c r="QJG195"/>
      <c r="QJH195"/>
      <c r="QJI195"/>
      <c r="QJJ195"/>
      <c r="QJK195"/>
      <c r="QJL195"/>
      <c r="QJM195"/>
      <c r="QJN195"/>
      <c r="QJO195"/>
      <c r="QJP195"/>
      <c r="QJQ195"/>
      <c r="QJR195"/>
      <c r="QJS195"/>
      <c r="QJT195"/>
      <c r="QJU195"/>
      <c r="QJV195"/>
      <c r="QJW195"/>
      <c r="QJX195"/>
      <c r="QJY195"/>
      <c r="QJZ195"/>
      <c r="QKA195"/>
      <c r="QKB195"/>
      <c r="QKC195"/>
      <c r="QKD195"/>
      <c r="QKE195"/>
      <c r="QKF195"/>
      <c r="QKG195"/>
      <c r="QKH195"/>
      <c r="QKI195"/>
      <c r="QKJ195"/>
      <c r="QKK195"/>
      <c r="QKL195"/>
      <c r="QKM195"/>
      <c r="QKN195"/>
      <c r="QKO195"/>
      <c r="QKP195"/>
      <c r="QKQ195"/>
      <c r="QKR195"/>
      <c r="QKS195"/>
      <c r="QKT195"/>
      <c r="QKU195"/>
      <c r="QKV195"/>
      <c r="QKW195"/>
      <c r="QKX195"/>
      <c r="QKY195"/>
      <c r="QKZ195"/>
      <c r="QLA195"/>
      <c r="QLB195"/>
      <c r="QLC195"/>
      <c r="QLD195"/>
      <c r="QLE195"/>
      <c r="QLF195"/>
      <c r="QLG195"/>
      <c r="QLH195"/>
      <c r="QLI195"/>
      <c r="QLJ195"/>
      <c r="QLK195"/>
      <c r="QLL195"/>
      <c r="QLM195"/>
      <c r="QLN195"/>
      <c r="QLO195"/>
      <c r="QLP195"/>
      <c r="QLQ195"/>
      <c r="QLR195"/>
      <c r="QLS195"/>
      <c r="QLT195"/>
      <c r="QLU195"/>
      <c r="QLV195"/>
      <c r="QLW195"/>
      <c r="QLX195"/>
      <c r="QLY195"/>
      <c r="QLZ195"/>
      <c r="QMA195"/>
      <c r="QMB195"/>
      <c r="QMC195"/>
      <c r="QMD195"/>
      <c r="QME195"/>
      <c r="QMF195"/>
      <c r="QMG195"/>
      <c r="QMH195"/>
      <c r="QMI195"/>
      <c r="QMJ195"/>
      <c r="QMK195"/>
      <c r="QML195"/>
      <c r="QMM195"/>
      <c r="QMN195"/>
      <c r="QMO195"/>
      <c r="QMP195"/>
      <c r="QMQ195"/>
      <c r="QMR195"/>
      <c r="QMS195"/>
      <c r="QMT195"/>
      <c r="QMU195"/>
      <c r="QMV195"/>
      <c r="QMW195"/>
      <c r="QMX195"/>
      <c r="QMY195"/>
      <c r="QMZ195"/>
      <c r="QNA195"/>
      <c r="QNB195"/>
      <c r="QNC195"/>
      <c r="QND195"/>
      <c r="QNE195"/>
      <c r="QNF195"/>
      <c r="QNG195"/>
      <c r="QNH195"/>
      <c r="QNI195"/>
      <c r="QNJ195"/>
      <c r="QNK195"/>
      <c r="QNL195"/>
      <c r="QNM195"/>
      <c r="QNN195"/>
      <c r="QNO195"/>
      <c r="QNP195"/>
      <c r="QNQ195"/>
      <c r="QNR195"/>
      <c r="QNS195"/>
      <c r="QNT195"/>
      <c r="QNU195"/>
      <c r="QNV195"/>
      <c r="QNW195"/>
      <c r="QNX195"/>
      <c r="QNY195"/>
      <c r="QNZ195"/>
      <c r="QOA195"/>
      <c r="QOB195"/>
      <c r="QOC195"/>
      <c r="QOD195"/>
      <c r="QOE195"/>
      <c r="QOF195"/>
      <c r="QOG195"/>
      <c r="QOH195"/>
      <c r="QOI195"/>
      <c r="QOJ195"/>
      <c r="QOK195"/>
      <c r="QOL195"/>
      <c r="QOM195"/>
      <c r="QON195"/>
      <c r="QOO195"/>
      <c r="QOP195"/>
      <c r="QOQ195"/>
      <c r="QOR195"/>
      <c r="QOS195"/>
      <c r="QOT195"/>
      <c r="QOU195"/>
      <c r="QOV195"/>
      <c r="QOW195"/>
      <c r="QOX195"/>
      <c r="QOY195"/>
      <c r="QOZ195"/>
      <c r="QPA195"/>
      <c r="QPB195"/>
      <c r="QPC195"/>
      <c r="QPD195"/>
      <c r="QPE195"/>
      <c r="QPF195"/>
      <c r="QPG195"/>
      <c r="QPH195"/>
      <c r="QPI195"/>
      <c r="QPJ195"/>
      <c r="QPK195"/>
      <c r="QPL195"/>
      <c r="QPM195"/>
      <c r="QPN195"/>
      <c r="QPO195"/>
      <c r="QPP195"/>
      <c r="QPQ195"/>
      <c r="QPR195"/>
      <c r="QPS195"/>
      <c r="QPT195"/>
      <c r="QPU195"/>
      <c r="QPV195"/>
      <c r="QPW195"/>
      <c r="QPX195"/>
      <c r="QPY195"/>
      <c r="QPZ195"/>
      <c r="QQA195"/>
      <c r="QQB195"/>
      <c r="QQC195"/>
      <c r="QQD195"/>
      <c r="QQE195"/>
      <c r="QQF195"/>
      <c r="QQG195"/>
      <c r="QQH195"/>
      <c r="QQI195"/>
      <c r="QQJ195"/>
      <c r="QQK195"/>
      <c r="QQL195"/>
      <c r="QQM195"/>
      <c r="QQN195"/>
      <c r="QQO195"/>
      <c r="QQP195"/>
      <c r="QQQ195"/>
      <c r="QQR195"/>
      <c r="QQS195"/>
      <c r="QQT195"/>
      <c r="QQU195"/>
      <c r="QQV195"/>
      <c r="QQW195"/>
      <c r="QQX195"/>
      <c r="QQY195"/>
      <c r="QQZ195"/>
      <c r="QRA195"/>
      <c r="QRB195"/>
      <c r="QRC195"/>
      <c r="QRD195"/>
      <c r="QRE195"/>
      <c r="QRF195"/>
      <c r="QRG195"/>
      <c r="QRH195"/>
      <c r="QRI195"/>
      <c r="QRJ195"/>
      <c r="QRK195"/>
      <c r="QRL195"/>
      <c r="QRM195"/>
      <c r="QRN195"/>
      <c r="QRO195"/>
      <c r="QRP195"/>
      <c r="QRQ195"/>
      <c r="QRR195"/>
      <c r="QRS195"/>
      <c r="QRT195"/>
      <c r="QRU195"/>
      <c r="QRV195"/>
      <c r="QRW195"/>
      <c r="QRX195"/>
      <c r="QRY195"/>
      <c r="QRZ195"/>
      <c r="QSA195"/>
      <c r="QSB195"/>
      <c r="QSC195"/>
      <c r="QSD195"/>
      <c r="QSE195"/>
      <c r="QSF195"/>
      <c r="QSG195"/>
      <c r="QSH195"/>
      <c r="QSI195"/>
      <c r="QSJ195"/>
      <c r="QSK195"/>
      <c r="QSL195"/>
      <c r="QSM195"/>
      <c r="QSN195"/>
      <c r="QSO195"/>
      <c r="QSP195"/>
      <c r="QSQ195"/>
      <c r="QSR195"/>
      <c r="QSS195"/>
      <c r="QST195"/>
      <c r="QSU195"/>
      <c r="QSV195"/>
      <c r="QSW195"/>
      <c r="QSX195"/>
      <c r="QSY195"/>
      <c r="QSZ195"/>
      <c r="QTA195"/>
      <c r="QTB195"/>
      <c r="QTC195"/>
      <c r="QTD195"/>
      <c r="QTE195"/>
      <c r="QTF195"/>
      <c r="QTG195"/>
      <c r="QTH195"/>
      <c r="QTI195"/>
      <c r="QTJ195"/>
      <c r="QTK195"/>
      <c r="QTL195"/>
      <c r="QTM195"/>
      <c r="QTN195"/>
      <c r="QTO195"/>
      <c r="QTP195"/>
      <c r="QTQ195"/>
      <c r="QTR195"/>
      <c r="QTS195"/>
      <c r="QTT195"/>
      <c r="QTU195"/>
      <c r="QTV195"/>
      <c r="QTW195"/>
      <c r="QTX195"/>
      <c r="QTY195"/>
      <c r="QTZ195"/>
      <c r="QUA195"/>
      <c r="QUB195"/>
      <c r="QUC195"/>
      <c r="QUD195"/>
      <c r="QUE195"/>
      <c r="QUF195"/>
      <c r="QUG195"/>
      <c r="QUH195"/>
      <c r="QUI195"/>
      <c r="QUJ195"/>
      <c r="QUK195"/>
      <c r="QUL195"/>
      <c r="QUM195"/>
      <c r="QUN195"/>
      <c r="QUO195"/>
      <c r="QUP195"/>
      <c r="QUQ195"/>
      <c r="QUR195"/>
      <c r="QUS195"/>
      <c r="QUT195"/>
      <c r="QUU195"/>
      <c r="QUV195"/>
      <c r="QUW195"/>
      <c r="QUX195"/>
      <c r="QUY195"/>
      <c r="QUZ195"/>
      <c r="QVA195"/>
      <c r="QVB195"/>
      <c r="QVC195"/>
      <c r="QVD195"/>
      <c r="QVE195"/>
      <c r="QVF195"/>
      <c r="QVG195"/>
      <c r="QVH195"/>
      <c r="QVI195"/>
      <c r="QVJ195"/>
      <c r="QVK195"/>
      <c r="QVL195"/>
      <c r="QVM195"/>
      <c r="QVN195"/>
      <c r="QVO195"/>
      <c r="QVP195"/>
      <c r="QVQ195"/>
      <c r="QVR195"/>
      <c r="QVS195"/>
      <c r="QVT195"/>
      <c r="QVU195"/>
      <c r="QVV195"/>
      <c r="QVW195"/>
      <c r="QVX195"/>
      <c r="QVY195"/>
      <c r="QVZ195"/>
      <c r="QWA195"/>
      <c r="QWB195"/>
      <c r="QWC195"/>
      <c r="QWD195"/>
      <c r="QWE195"/>
      <c r="QWF195"/>
      <c r="QWG195"/>
      <c r="QWH195"/>
      <c r="QWI195"/>
      <c r="QWJ195"/>
      <c r="QWK195"/>
      <c r="QWL195"/>
      <c r="QWM195"/>
      <c r="QWN195"/>
      <c r="QWO195"/>
      <c r="QWP195"/>
      <c r="QWQ195"/>
      <c r="QWR195"/>
      <c r="QWS195"/>
      <c r="QWT195"/>
      <c r="QWU195"/>
      <c r="QWV195"/>
      <c r="QWW195"/>
      <c r="QWX195"/>
      <c r="QWY195"/>
      <c r="QWZ195"/>
      <c r="QXA195"/>
      <c r="QXB195"/>
      <c r="QXC195"/>
      <c r="QXD195"/>
      <c r="QXE195"/>
      <c r="QXF195"/>
      <c r="QXG195"/>
      <c r="QXH195"/>
      <c r="QXI195"/>
      <c r="QXJ195"/>
      <c r="QXK195"/>
      <c r="QXL195"/>
      <c r="QXM195"/>
      <c r="QXN195"/>
      <c r="QXO195"/>
      <c r="QXP195"/>
      <c r="QXQ195"/>
      <c r="QXR195"/>
      <c r="QXS195"/>
      <c r="QXT195"/>
      <c r="QXU195"/>
      <c r="QXV195"/>
      <c r="QXW195"/>
      <c r="QXX195"/>
      <c r="QXY195"/>
      <c r="QXZ195"/>
      <c r="QYA195"/>
      <c r="QYB195"/>
      <c r="QYC195"/>
      <c r="QYD195"/>
      <c r="QYE195"/>
      <c r="QYF195"/>
      <c r="QYG195"/>
      <c r="QYH195"/>
      <c r="QYI195"/>
      <c r="QYJ195"/>
      <c r="QYK195"/>
      <c r="QYL195"/>
      <c r="QYM195"/>
      <c r="QYN195"/>
      <c r="QYO195"/>
      <c r="QYP195"/>
      <c r="QYQ195"/>
      <c r="QYR195"/>
      <c r="QYS195"/>
      <c r="QYT195"/>
      <c r="QYU195"/>
      <c r="QYV195"/>
      <c r="QYW195"/>
      <c r="QYX195"/>
      <c r="QYY195"/>
      <c r="QYZ195"/>
      <c r="QZA195"/>
      <c r="QZB195"/>
      <c r="QZC195"/>
      <c r="QZD195"/>
      <c r="QZE195"/>
      <c r="QZF195"/>
      <c r="QZG195"/>
      <c r="QZH195"/>
      <c r="QZI195"/>
      <c r="QZJ195"/>
      <c r="QZK195"/>
      <c r="QZL195"/>
      <c r="QZM195"/>
      <c r="QZN195"/>
      <c r="QZO195"/>
      <c r="QZP195"/>
      <c r="QZQ195"/>
      <c r="QZR195"/>
      <c r="QZS195"/>
      <c r="QZT195"/>
      <c r="QZU195"/>
      <c r="QZV195"/>
      <c r="QZW195"/>
      <c r="QZX195"/>
      <c r="QZY195"/>
      <c r="QZZ195"/>
      <c r="RAA195"/>
      <c r="RAB195"/>
      <c r="RAC195"/>
      <c r="RAD195"/>
      <c r="RAE195"/>
      <c r="RAF195"/>
      <c r="RAG195"/>
      <c r="RAH195"/>
      <c r="RAI195"/>
      <c r="RAJ195"/>
      <c r="RAK195"/>
      <c r="RAL195"/>
      <c r="RAM195"/>
      <c r="RAN195"/>
      <c r="RAO195"/>
      <c r="RAP195"/>
      <c r="RAQ195"/>
      <c r="RAR195"/>
      <c r="RAS195"/>
      <c r="RAT195"/>
      <c r="RAU195"/>
      <c r="RAV195"/>
      <c r="RAW195"/>
      <c r="RAX195"/>
      <c r="RAY195"/>
      <c r="RAZ195"/>
      <c r="RBA195"/>
      <c r="RBB195"/>
      <c r="RBC195"/>
      <c r="RBD195"/>
      <c r="RBE195"/>
      <c r="RBF195"/>
      <c r="RBG195"/>
      <c r="RBH195"/>
      <c r="RBI195"/>
      <c r="RBJ195"/>
      <c r="RBK195"/>
      <c r="RBL195"/>
      <c r="RBM195"/>
      <c r="RBN195"/>
      <c r="RBO195"/>
      <c r="RBP195"/>
      <c r="RBQ195"/>
      <c r="RBR195"/>
      <c r="RBS195"/>
      <c r="RBT195"/>
      <c r="RBU195"/>
      <c r="RBV195"/>
      <c r="RBW195"/>
      <c r="RBX195"/>
      <c r="RBY195"/>
      <c r="RBZ195"/>
      <c r="RCA195"/>
      <c r="RCB195"/>
      <c r="RCC195"/>
      <c r="RCD195"/>
      <c r="RCE195"/>
      <c r="RCF195"/>
      <c r="RCG195"/>
      <c r="RCH195"/>
      <c r="RCI195"/>
      <c r="RCJ195"/>
      <c r="RCK195"/>
      <c r="RCL195"/>
      <c r="RCM195"/>
      <c r="RCN195"/>
      <c r="RCO195"/>
      <c r="RCP195"/>
      <c r="RCQ195"/>
      <c r="RCR195"/>
      <c r="RCS195"/>
      <c r="RCT195"/>
      <c r="RCU195"/>
      <c r="RCV195"/>
      <c r="RCW195"/>
      <c r="RCX195"/>
      <c r="RCY195"/>
      <c r="RCZ195"/>
      <c r="RDA195"/>
      <c r="RDB195"/>
      <c r="RDC195"/>
      <c r="RDD195"/>
      <c r="RDE195"/>
      <c r="RDF195"/>
      <c r="RDG195"/>
      <c r="RDH195"/>
      <c r="RDI195"/>
      <c r="RDJ195"/>
      <c r="RDK195"/>
      <c r="RDL195"/>
      <c r="RDM195"/>
      <c r="RDN195"/>
      <c r="RDO195"/>
      <c r="RDP195"/>
      <c r="RDQ195"/>
      <c r="RDR195"/>
      <c r="RDS195"/>
      <c r="RDT195"/>
      <c r="RDU195"/>
      <c r="RDV195"/>
      <c r="RDW195"/>
      <c r="RDX195"/>
      <c r="RDY195"/>
      <c r="RDZ195"/>
      <c r="REA195"/>
      <c r="REB195"/>
      <c r="REC195"/>
      <c r="RED195"/>
      <c r="REE195"/>
      <c r="REF195"/>
      <c r="REG195"/>
      <c r="REH195"/>
      <c r="REI195"/>
      <c r="REJ195"/>
      <c r="REK195"/>
      <c r="REL195"/>
      <c r="REM195"/>
      <c r="REN195"/>
      <c r="REO195"/>
      <c r="REP195"/>
      <c r="REQ195"/>
      <c r="RER195"/>
      <c r="RES195"/>
      <c r="RET195"/>
      <c r="REU195"/>
      <c r="REV195"/>
      <c r="REW195"/>
      <c r="REX195"/>
      <c r="REY195"/>
      <c r="REZ195"/>
      <c r="RFA195"/>
      <c r="RFB195"/>
      <c r="RFC195"/>
      <c r="RFD195"/>
      <c r="RFE195"/>
      <c r="RFF195"/>
      <c r="RFG195"/>
      <c r="RFH195"/>
      <c r="RFI195"/>
      <c r="RFJ195"/>
      <c r="RFK195"/>
      <c r="RFL195"/>
      <c r="RFM195"/>
      <c r="RFN195"/>
      <c r="RFO195"/>
      <c r="RFP195"/>
      <c r="RFQ195"/>
      <c r="RFR195"/>
      <c r="RFS195"/>
      <c r="RFT195"/>
      <c r="RFU195"/>
      <c r="RFV195"/>
      <c r="RFW195"/>
      <c r="RFX195"/>
      <c r="RFY195"/>
      <c r="RFZ195"/>
      <c r="RGA195"/>
      <c r="RGB195"/>
      <c r="RGC195"/>
      <c r="RGD195"/>
      <c r="RGE195"/>
      <c r="RGF195"/>
      <c r="RGG195"/>
      <c r="RGH195"/>
      <c r="RGI195"/>
      <c r="RGJ195"/>
      <c r="RGK195"/>
      <c r="RGL195"/>
      <c r="RGM195"/>
      <c r="RGN195"/>
      <c r="RGO195"/>
      <c r="RGP195"/>
      <c r="RGQ195"/>
      <c r="RGR195"/>
      <c r="RGS195"/>
      <c r="RGT195"/>
      <c r="RGU195"/>
      <c r="RGV195"/>
      <c r="RGW195"/>
      <c r="RGX195"/>
      <c r="RGY195"/>
      <c r="RGZ195"/>
      <c r="RHA195"/>
      <c r="RHB195"/>
      <c r="RHC195"/>
      <c r="RHD195"/>
      <c r="RHE195"/>
      <c r="RHF195"/>
      <c r="RHG195"/>
      <c r="RHH195"/>
      <c r="RHI195"/>
      <c r="RHJ195"/>
      <c r="RHK195"/>
      <c r="RHL195"/>
      <c r="RHM195"/>
      <c r="RHN195"/>
      <c r="RHO195"/>
      <c r="RHP195"/>
      <c r="RHQ195"/>
      <c r="RHR195"/>
      <c r="RHS195"/>
      <c r="RHT195"/>
      <c r="RHU195"/>
      <c r="RHV195"/>
      <c r="RHW195"/>
      <c r="RHX195"/>
      <c r="RHY195"/>
      <c r="RHZ195"/>
      <c r="RIA195"/>
      <c r="RIB195"/>
      <c r="RIC195"/>
      <c r="RID195"/>
      <c r="RIE195"/>
      <c r="RIF195"/>
      <c r="RIG195"/>
      <c r="RIH195"/>
      <c r="RII195"/>
      <c r="RIJ195"/>
      <c r="RIK195"/>
      <c r="RIL195"/>
      <c r="RIM195"/>
      <c r="RIN195"/>
      <c r="RIO195"/>
      <c r="RIP195"/>
      <c r="RIQ195"/>
      <c r="RIR195"/>
      <c r="RIS195"/>
      <c r="RIT195"/>
      <c r="RIU195"/>
      <c r="RIV195"/>
      <c r="RIW195"/>
      <c r="RIX195"/>
      <c r="RIY195"/>
      <c r="RIZ195"/>
      <c r="RJA195"/>
      <c r="RJB195"/>
      <c r="RJC195"/>
      <c r="RJD195"/>
      <c r="RJE195"/>
      <c r="RJF195"/>
      <c r="RJG195"/>
      <c r="RJH195"/>
      <c r="RJI195"/>
      <c r="RJJ195"/>
      <c r="RJK195"/>
      <c r="RJL195"/>
      <c r="RJM195"/>
      <c r="RJN195"/>
      <c r="RJO195"/>
      <c r="RJP195"/>
      <c r="RJQ195"/>
      <c r="RJR195"/>
      <c r="RJS195"/>
      <c r="RJT195"/>
      <c r="RJU195"/>
      <c r="RJV195"/>
      <c r="RJW195"/>
      <c r="RJX195"/>
      <c r="RJY195"/>
      <c r="RJZ195"/>
      <c r="RKA195"/>
      <c r="RKB195"/>
      <c r="RKC195"/>
      <c r="RKD195"/>
      <c r="RKE195"/>
      <c r="RKF195"/>
      <c r="RKG195"/>
      <c r="RKH195"/>
      <c r="RKI195"/>
      <c r="RKJ195"/>
      <c r="RKK195"/>
      <c r="RKL195"/>
      <c r="RKM195"/>
      <c r="RKN195"/>
      <c r="RKO195"/>
      <c r="RKP195"/>
      <c r="RKQ195"/>
      <c r="RKR195"/>
      <c r="RKS195"/>
      <c r="RKT195"/>
      <c r="RKU195"/>
      <c r="RKV195"/>
      <c r="RKW195"/>
      <c r="RKX195"/>
      <c r="RKY195"/>
      <c r="RKZ195"/>
      <c r="RLA195"/>
      <c r="RLB195"/>
      <c r="RLC195"/>
      <c r="RLD195"/>
      <c r="RLE195"/>
      <c r="RLF195"/>
      <c r="RLG195"/>
      <c r="RLH195"/>
      <c r="RLI195"/>
      <c r="RLJ195"/>
      <c r="RLK195"/>
      <c r="RLL195"/>
      <c r="RLM195"/>
      <c r="RLN195"/>
      <c r="RLO195"/>
      <c r="RLP195"/>
      <c r="RLQ195"/>
      <c r="RLR195"/>
      <c r="RLS195"/>
      <c r="RLT195"/>
      <c r="RLU195"/>
      <c r="RLV195"/>
      <c r="RLW195"/>
      <c r="RLX195"/>
      <c r="RLY195"/>
      <c r="RLZ195"/>
      <c r="RMA195"/>
      <c r="RMB195"/>
      <c r="RMC195"/>
      <c r="RMD195"/>
      <c r="RME195"/>
      <c r="RMF195"/>
      <c r="RMG195"/>
      <c r="RMH195"/>
      <c r="RMI195"/>
      <c r="RMJ195"/>
      <c r="RMK195"/>
      <c r="RML195"/>
      <c r="RMM195"/>
      <c r="RMN195"/>
      <c r="RMO195"/>
      <c r="RMP195"/>
      <c r="RMQ195"/>
      <c r="RMR195"/>
      <c r="RMS195"/>
      <c r="RMT195"/>
      <c r="RMU195"/>
      <c r="RMV195"/>
      <c r="RMW195"/>
      <c r="RMX195"/>
      <c r="RMY195"/>
      <c r="RMZ195"/>
      <c r="RNA195"/>
      <c r="RNB195"/>
      <c r="RNC195"/>
      <c r="RND195"/>
      <c r="RNE195"/>
      <c r="RNF195"/>
      <c r="RNG195"/>
      <c r="RNH195"/>
      <c r="RNI195"/>
      <c r="RNJ195"/>
      <c r="RNK195"/>
      <c r="RNL195"/>
      <c r="RNM195"/>
      <c r="RNN195"/>
      <c r="RNO195"/>
      <c r="RNP195"/>
      <c r="RNQ195"/>
      <c r="RNR195"/>
      <c r="RNS195"/>
      <c r="RNT195"/>
      <c r="RNU195"/>
      <c r="RNV195"/>
      <c r="RNW195"/>
      <c r="RNX195"/>
      <c r="RNY195"/>
      <c r="RNZ195"/>
      <c r="ROA195"/>
      <c r="ROB195"/>
      <c r="ROC195"/>
      <c r="ROD195"/>
      <c r="ROE195"/>
      <c r="ROF195"/>
      <c r="ROG195"/>
      <c r="ROH195"/>
      <c r="ROI195"/>
      <c r="ROJ195"/>
      <c r="ROK195"/>
      <c r="ROL195"/>
      <c r="ROM195"/>
      <c r="RON195"/>
      <c r="ROO195"/>
      <c r="ROP195"/>
      <c r="ROQ195"/>
      <c r="ROR195"/>
      <c r="ROS195"/>
      <c r="ROT195"/>
      <c r="ROU195"/>
      <c r="ROV195"/>
      <c r="ROW195"/>
      <c r="ROX195"/>
      <c r="ROY195"/>
      <c r="ROZ195"/>
      <c r="RPA195"/>
      <c r="RPB195"/>
      <c r="RPC195"/>
      <c r="RPD195"/>
      <c r="RPE195"/>
      <c r="RPF195"/>
      <c r="RPG195"/>
      <c r="RPH195"/>
      <c r="RPI195"/>
      <c r="RPJ195"/>
      <c r="RPK195"/>
      <c r="RPL195"/>
      <c r="RPM195"/>
      <c r="RPN195"/>
      <c r="RPO195"/>
      <c r="RPP195"/>
      <c r="RPQ195"/>
      <c r="RPR195"/>
      <c r="RPS195"/>
      <c r="RPT195"/>
      <c r="RPU195"/>
      <c r="RPV195"/>
      <c r="RPW195"/>
      <c r="RPX195"/>
      <c r="RPY195"/>
      <c r="RPZ195"/>
      <c r="RQA195"/>
      <c r="RQB195"/>
      <c r="RQC195"/>
      <c r="RQD195"/>
      <c r="RQE195"/>
      <c r="RQF195"/>
      <c r="RQG195"/>
      <c r="RQH195"/>
      <c r="RQI195"/>
      <c r="RQJ195"/>
      <c r="RQK195"/>
      <c r="RQL195"/>
      <c r="RQM195"/>
      <c r="RQN195"/>
      <c r="RQO195"/>
      <c r="RQP195"/>
      <c r="RQQ195"/>
      <c r="RQR195"/>
      <c r="RQS195"/>
      <c r="RQT195"/>
      <c r="RQU195"/>
      <c r="RQV195"/>
      <c r="RQW195"/>
      <c r="RQX195"/>
      <c r="RQY195"/>
      <c r="RQZ195"/>
      <c r="RRA195"/>
      <c r="RRB195"/>
      <c r="RRC195"/>
      <c r="RRD195"/>
      <c r="RRE195"/>
      <c r="RRF195"/>
      <c r="RRG195"/>
      <c r="RRH195"/>
      <c r="RRI195"/>
      <c r="RRJ195"/>
      <c r="RRK195"/>
      <c r="RRL195"/>
      <c r="RRM195"/>
      <c r="RRN195"/>
      <c r="RRO195"/>
      <c r="RRP195"/>
      <c r="RRQ195"/>
      <c r="RRR195"/>
      <c r="RRS195"/>
      <c r="RRT195"/>
      <c r="RRU195"/>
      <c r="RRV195"/>
      <c r="RRW195"/>
      <c r="RRX195"/>
      <c r="RRY195"/>
      <c r="RRZ195"/>
      <c r="RSA195"/>
      <c r="RSB195"/>
      <c r="RSC195"/>
      <c r="RSD195"/>
      <c r="RSE195"/>
      <c r="RSF195"/>
      <c r="RSG195"/>
      <c r="RSH195"/>
      <c r="RSI195"/>
      <c r="RSJ195"/>
      <c r="RSK195"/>
      <c r="RSL195"/>
      <c r="RSM195"/>
      <c r="RSN195"/>
      <c r="RSO195"/>
      <c r="RSP195"/>
      <c r="RSQ195"/>
      <c r="RSR195"/>
      <c r="RSS195"/>
      <c r="RST195"/>
      <c r="RSU195"/>
      <c r="RSV195"/>
      <c r="RSW195"/>
      <c r="RSX195"/>
      <c r="RSY195"/>
      <c r="RSZ195"/>
      <c r="RTA195"/>
      <c r="RTB195"/>
      <c r="RTC195"/>
      <c r="RTD195"/>
      <c r="RTE195"/>
      <c r="RTF195"/>
      <c r="RTG195"/>
      <c r="RTH195"/>
      <c r="RTI195"/>
      <c r="RTJ195"/>
      <c r="RTK195"/>
      <c r="RTL195"/>
      <c r="RTM195"/>
      <c r="RTN195"/>
      <c r="RTO195"/>
      <c r="RTP195"/>
      <c r="RTQ195"/>
      <c r="RTR195"/>
      <c r="RTS195"/>
      <c r="RTT195"/>
      <c r="RTU195"/>
      <c r="RTV195"/>
      <c r="RTW195"/>
      <c r="RTX195"/>
      <c r="RTY195"/>
      <c r="RTZ195"/>
      <c r="RUA195"/>
      <c r="RUB195"/>
      <c r="RUC195"/>
      <c r="RUD195"/>
      <c r="RUE195"/>
      <c r="RUF195"/>
      <c r="RUG195"/>
      <c r="RUH195"/>
      <c r="RUI195"/>
      <c r="RUJ195"/>
      <c r="RUK195"/>
      <c r="RUL195"/>
      <c r="RUM195"/>
      <c r="RUN195"/>
      <c r="RUO195"/>
      <c r="RUP195"/>
      <c r="RUQ195"/>
      <c r="RUR195"/>
      <c r="RUS195"/>
      <c r="RUT195"/>
      <c r="RUU195"/>
      <c r="RUV195"/>
      <c r="RUW195"/>
      <c r="RUX195"/>
      <c r="RUY195"/>
      <c r="RUZ195"/>
      <c r="RVA195"/>
      <c r="RVB195"/>
      <c r="RVC195"/>
      <c r="RVD195"/>
      <c r="RVE195"/>
      <c r="RVF195"/>
      <c r="RVG195"/>
      <c r="RVH195"/>
      <c r="RVI195"/>
      <c r="RVJ195"/>
      <c r="RVK195"/>
      <c r="RVL195"/>
      <c r="RVM195"/>
      <c r="RVN195"/>
      <c r="RVO195"/>
      <c r="RVP195"/>
      <c r="RVQ195"/>
      <c r="RVR195"/>
      <c r="RVS195"/>
      <c r="RVT195"/>
      <c r="RVU195"/>
      <c r="RVV195"/>
      <c r="RVW195"/>
      <c r="RVX195"/>
      <c r="RVY195"/>
      <c r="RVZ195"/>
      <c r="RWA195"/>
      <c r="RWB195"/>
      <c r="RWC195"/>
      <c r="RWD195"/>
      <c r="RWE195"/>
      <c r="RWF195"/>
      <c r="RWG195"/>
      <c r="RWH195"/>
      <c r="RWI195"/>
      <c r="RWJ195"/>
      <c r="RWK195"/>
      <c r="RWL195"/>
      <c r="RWM195"/>
      <c r="RWN195"/>
      <c r="RWO195"/>
      <c r="RWP195"/>
      <c r="RWQ195"/>
      <c r="RWR195"/>
      <c r="RWS195"/>
      <c r="RWT195"/>
      <c r="RWU195"/>
      <c r="RWV195"/>
      <c r="RWW195"/>
      <c r="RWX195"/>
      <c r="RWY195"/>
      <c r="RWZ195"/>
      <c r="RXA195"/>
      <c r="RXB195"/>
      <c r="RXC195"/>
      <c r="RXD195"/>
      <c r="RXE195"/>
      <c r="RXF195"/>
      <c r="RXG195"/>
      <c r="RXH195"/>
      <c r="RXI195"/>
      <c r="RXJ195"/>
      <c r="RXK195"/>
      <c r="RXL195"/>
      <c r="RXM195"/>
      <c r="RXN195"/>
      <c r="RXO195"/>
      <c r="RXP195"/>
      <c r="RXQ195"/>
      <c r="RXR195"/>
      <c r="RXS195"/>
      <c r="RXT195"/>
      <c r="RXU195"/>
      <c r="RXV195"/>
      <c r="RXW195"/>
      <c r="RXX195"/>
      <c r="RXY195"/>
      <c r="RXZ195"/>
      <c r="RYA195"/>
      <c r="RYB195"/>
      <c r="RYC195"/>
      <c r="RYD195"/>
      <c r="RYE195"/>
      <c r="RYF195"/>
      <c r="RYG195"/>
      <c r="RYH195"/>
      <c r="RYI195"/>
      <c r="RYJ195"/>
      <c r="RYK195"/>
      <c r="RYL195"/>
      <c r="RYM195"/>
      <c r="RYN195"/>
      <c r="RYO195"/>
      <c r="RYP195"/>
      <c r="RYQ195"/>
      <c r="RYR195"/>
      <c r="RYS195"/>
      <c r="RYT195"/>
      <c r="RYU195"/>
      <c r="RYV195"/>
      <c r="RYW195"/>
      <c r="RYX195"/>
      <c r="RYY195"/>
      <c r="RYZ195"/>
      <c r="RZA195"/>
      <c r="RZB195"/>
      <c r="RZC195"/>
      <c r="RZD195"/>
      <c r="RZE195"/>
      <c r="RZF195"/>
      <c r="RZG195"/>
      <c r="RZH195"/>
      <c r="RZI195"/>
      <c r="RZJ195"/>
      <c r="RZK195"/>
      <c r="RZL195"/>
      <c r="RZM195"/>
      <c r="RZN195"/>
      <c r="RZO195"/>
      <c r="RZP195"/>
      <c r="RZQ195"/>
      <c r="RZR195"/>
      <c r="RZS195"/>
      <c r="RZT195"/>
      <c r="RZU195"/>
      <c r="RZV195"/>
      <c r="RZW195"/>
      <c r="RZX195"/>
      <c r="RZY195"/>
      <c r="RZZ195"/>
      <c r="SAA195"/>
      <c r="SAB195"/>
      <c r="SAC195"/>
      <c r="SAD195"/>
      <c r="SAE195"/>
      <c r="SAF195"/>
      <c r="SAG195"/>
      <c r="SAH195"/>
      <c r="SAI195"/>
      <c r="SAJ195"/>
      <c r="SAK195"/>
      <c r="SAL195"/>
      <c r="SAM195"/>
      <c r="SAN195"/>
      <c r="SAO195"/>
      <c r="SAP195"/>
      <c r="SAQ195"/>
      <c r="SAR195"/>
      <c r="SAS195"/>
      <c r="SAT195"/>
      <c r="SAU195"/>
      <c r="SAV195"/>
      <c r="SAW195"/>
      <c r="SAX195"/>
      <c r="SAY195"/>
      <c r="SAZ195"/>
      <c r="SBA195"/>
      <c r="SBB195"/>
      <c r="SBC195"/>
      <c r="SBD195"/>
      <c r="SBE195"/>
      <c r="SBF195"/>
      <c r="SBG195"/>
      <c r="SBH195"/>
      <c r="SBI195"/>
      <c r="SBJ195"/>
      <c r="SBK195"/>
      <c r="SBL195"/>
      <c r="SBM195"/>
      <c r="SBN195"/>
      <c r="SBO195"/>
      <c r="SBP195"/>
      <c r="SBQ195"/>
      <c r="SBR195"/>
      <c r="SBS195"/>
      <c r="SBT195"/>
      <c r="SBU195"/>
      <c r="SBV195"/>
      <c r="SBW195"/>
      <c r="SBX195"/>
      <c r="SBY195"/>
      <c r="SBZ195"/>
      <c r="SCA195"/>
      <c r="SCB195"/>
      <c r="SCC195"/>
      <c r="SCD195"/>
      <c r="SCE195"/>
      <c r="SCF195"/>
      <c r="SCG195"/>
      <c r="SCH195"/>
      <c r="SCI195"/>
      <c r="SCJ195"/>
      <c r="SCK195"/>
      <c r="SCL195"/>
      <c r="SCM195"/>
      <c r="SCN195"/>
      <c r="SCO195"/>
      <c r="SCP195"/>
      <c r="SCQ195"/>
      <c r="SCR195"/>
      <c r="SCS195"/>
      <c r="SCT195"/>
      <c r="SCU195"/>
      <c r="SCV195"/>
      <c r="SCW195"/>
      <c r="SCX195"/>
      <c r="SCY195"/>
      <c r="SCZ195"/>
      <c r="SDA195"/>
      <c r="SDB195"/>
      <c r="SDC195"/>
      <c r="SDD195"/>
      <c r="SDE195"/>
      <c r="SDF195"/>
      <c r="SDG195"/>
      <c r="SDH195"/>
      <c r="SDI195"/>
      <c r="SDJ195"/>
      <c r="SDK195"/>
      <c r="SDL195"/>
      <c r="SDM195"/>
      <c r="SDN195"/>
      <c r="SDO195"/>
      <c r="SDP195"/>
      <c r="SDQ195"/>
      <c r="SDR195"/>
      <c r="SDS195"/>
      <c r="SDT195"/>
      <c r="SDU195"/>
      <c r="SDV195"/>
      <c r="SDW195"/>
      <c r="SDX195"/>
      <c r="SDY195"/>
      <c r="SDZ195"/>
      <c r="SEA195"/>
      <c r="SEB195"/>
      <c r="SEC195"/>
      <c r="SED195"/>
      <c r="SEE195"/>
      <c r="SEF195"/>
      <c r="SEG195"/>
      <c r="SEH195"/>
      <c r="SEI195"/>
      <c r="SEJ195"/>
      <c r="SEK195"/>
      <c r="SEL195"/>
      <c r="SEM195"/>
      <c r="SEN195"/>
      <c r="SEO195"/>
      <c r="SEP195"/>
      <c r="SEQ195"/>
      <c r="SER195"/>
      <c r="SES195"/>
      <c r="SET195"/>
      <c r="SEU195"/>
      <c r="SEV195"/>
      <c r="SEW195"/>
      <c r="SEX195"/>
      <c r="SEY195"/>
      <c r="SEZ195"/>
      <c r="SFA195"/>
      <c r="SFB195"/>
      <c r="SFC195"/>
      <c r="SFD195"/>
      <c r="SFE195"/>
      <c r="SFF195"/>
      <c r="SFG195"/>
      <c r="SFH195"/>
      <c r="SFI195"/>
      <c r="SFJ195"/>
      <c r="SFK195"/>
      <c r="SFL195"/>
      <c r="SFM195"/>
      <c r="SFN195"/>
      <c r="SFO195"/>
      <c r="SFP195"/>
      <c r="SFQ195"/>
      <c r="SFR195"/>
      <c r="SFS195"/>
      <c r="SFT195"/>
      <c r="SFU195"/>
      <c r="SFV195"/>
      <c r="SFW195"/>
      <c r="SFX195"/>
      <c r="SFY195"/>
      <c r="SFZ195"/>
      <c r="SGA195"/>
      <c r="SGB195"/>
      <c r="SGC195"/>
      <c r="SGD195"/>
      <c r="SGE195"/>
      <c r="SGF195"/>
      <c r="SGG195"/>
      <c r="SGH195"/>
      <c r="SGI195"/>
      <c r="SGJ195"/>
      <c r="SGK195"/>
      <c r="SGL195"/>
      <c r="SGM195"/>
      <c r="SGN195"/>
      <c r="SGO195"/>
      <c r="SGP195"/>
      <c r="SGQ195"/>
      <c r="SGR195"/>
      <c r="SGS195"/>
      <c r="SGT195"/>
      <c r="SGU195"/>
      <c r="SGV195"/>
      <c r="SGW195"/>
      <c r="SGX195"/>
      <c r="SGY195"/>
      <c r="SGZ195"/>
      <c r="SHA195"/>
      <c r="SHB195"/>
      <c r="SHC195"/>
      <c r="SHD195"/>
      <c r="SHE195"/>
      <c r="SHF195"/>
      <c r="SHG195"/>
      <c r="SHH195"/>
      <c r="SHI195"/>
      <c r="SHJ195"/>
      <c r="SHK195"/>
      <c r="SHL195"/>
      <c r="SHM195"/>
      <c r="SHN195"/>
      <c r="SHO195"/>
      <c r="SHP195"/>
      <c r="SHQ195"/>
      <c r="SHR195"/>
      <c r="SHS195"/>
      <c r="SHT195"/>
      <c r="SHU195"/>
      <c r="SHV195"/>
      <c r="SHW195"/>
      <c r="SHX195"/>
      <c r="SHY195"/>
      <c r="SHZ195"/>
      <c r="SIA195"/>
      <c r="SIB195"/>
      <c r="SIC195"/>
      <c r="SID195"/>
      <c r="SIE195"/>
      <c r="SIF195"/>
      <c r="SIG195"/>
      <c r="SIH195"/>
      <c r="SII195"/>
      <c r="SIJ195"/>
      <c r="SIK195"/>
      <c r="SIL195"/>
      <c r="SIM195"/>
      <c r="SIN195"/>
      <c r="SIO195"/>
      <c r="SIP195"/>
      <c r="SIQ195"/>
      <c r="SIR195"/>
      <c r="SIS195"/>
      <c r="SIT195"/>
      <c r="SIU195"/>
      <c r="SIV195"/>
      <c r="SIW195"/>
      <c r="SIX195"/>
      <c r="SIY195"/>
      <c r="SIZ195"/>
      <c r="SJA195"/>
      <c r="SJB195"/>
      <c r="SJC195"/>
      <c r="SJD195"/>
      <c r="SJE195"/>
      <c r="SJF195"/>
      <c r="SJG195"/>
      <c r="SJH195"/>
      <c r="SJI195"/>
      <c r="SJJ195"/>
      <c r="SJK195"/>
      <c r="SJL195"/>
      <c r="SJM195"/>
      <c r="SJN195"/>
      <c r="SJO195"/>
      <c r="SJP195"/>
      <c r="SJQ195"/>
      <c r="SJR195"/>
      <c r="SJS195"/>
      <c r="SJT195"/>
      <c r="SJU195"/>
      <c r="SJV195"/>
      <c r="SJW195"/>
      <c r="SJX195"/>
      <c r="SJY195"/>
      <c r="SJZ195"/>
      <c r="SKA195"/>
      <c r="SKB195"/>
      <c r="SKC195"/>
      <c r="SKD195"/>
      <c r="SKE195"/>
      <c r="SKF195"/>
      <c r="SKG195"/>
      <c r="SKH195"/>
      <c r="SKI195"/>
      <c r="SKJ195"/>
      <c r="SKK195"/>
      <c r="SKL195"/>
      <c r="SKM195"/>
      <c r="SKN195"/>
      <c r="SKO195"/>
      <c r="SKP195"/>
      <c r="SKQ195"/>
      <c r="SKR195"/>
      <c r="SKS195"/>
      <c r="SKT195"/>
      <c r="SKU195"/>
      <c r="SKV195"/>
      <c r="SKW195"/>
      <c r="SKX195"/>
      <c r="SKY195"/>
      <c r="SKZ195"/>
      <c r="SLA195"/>
      <c r="SLB195"/>
      <c r="SLC195"/>
      <c r="SLD195"/>
      <c r="SLE195"/>
      <c r="SLF195"/>
      <c r="SLG195"/>
      <c r="SLH195"/>
      <c r="SLI195"/>
      <c r="SLJ195"/>
      <c r="SLK195"/>
      <c r="SLL195"/>
      <c r="SLM195"/>
      <c r="SLN195"/>
      <c r="SLO195"/>
      <c r="SLP195"/>
      <c r="SLQ195"/>
      <c r="SLR195"/>
      <c r="SLS195"/>
      <c r="SLT195"/>
      <c r="SLU195"/>
      <c r="SLV195"/>
      <c r="SLW195"/>
      <c r="SLX195"/>
      <c r="SLY195"/>
      <c r="SLZ195"/>
      <c r="SMA195"/>
      <c r="SMB195"/>
      <c r="SMC195"/>
      <c r="SMD195"/>
      <c r="SME195"/>
      <c r="SMF195"/>
      <c r="SMG195"/>
      <c r="SMH195"/>
      <c r="SMI195"/>
      <c r="SMJ195"/>
      <c r="SMK195"/>
      <c r="SML195"/>
      <c r="SMM195"/>
      <c r="SMN195"/>
      <c r="SMO195"/>
      <c r="SMP195"/>
      <c r="SMQ195"/>
      <c r="SMR195"/>
      <c r="SMS195"/>
      <c r="SMT195"/>
      <c r="SMU195"/>
      <c r="SMV195"/>
      <c r="SMW195"/>
      <c r="SMX195"/>
      <c r="SMY195"/>
      <c r="SMZ195"/>
      <c r="SNA195"/>
      <c r="SNB195"/>
      <c r="SNC195"/>
      <c r="SND195"/>
      <c r="SNE195"/>
      <c r="SNF195"/>
      <c r="SNG195"/>
      <c r="SNH195"/>
      <c r="SNI195"/>
      <c r="SNJ195"/>
      <c r="SNK195"/>
      <c r="SNL195"/>
      <c r="SNM195"/>
      <c r="SNN195"/>
      <c r="SNO195"/>
      <c r="SNP195"/>
      <c r="SNQ195"/>
      <c r="SNR195"/>
      <c r="SNS195"/>
      <c r="SNT195"/>
      <c r="SNU195"/>
      <c r="SNV195"/>
      <c r="SNW195"/>
      <c r="SNX195"/>
      <c r="SNY195"/>
      <c r="SNZ195"/>
      <c r="SOA195"/>
      <c r="SOB195"/>
      <c r="SOC195"/>
      <c r="SOD195"/>
      <c r="SOE195"/>
      <c r="SOF195"/>
      <c r="SOG195"/>
      <c r="SOH195"/>
      <c r="SOI195"/>
      <c r="SOJ195"/>
      <c r="SOK195"/>
      <c r="SOL195"/>
      <c r="SOM195"/>
      <c r="SON195"/>
      <c r="SOO195"/>
      <c r="SOP195"/>
      <c r="SOQ195"/>
      <c r="SOR195"/>
      <c r="SOS195"/>
      <c r="SOT195"/>
      <c r="SOU195"/>
      <c r="SOV195"/>
      <c r="SOW195"/>
      <c r="SOX195"/>
      <c r="SOY195"/>
      <c r="SOZ195"/>
      <c r="SPA195"/>
      <c r="SPB195"/>
      <c r="SPC195"/>
      <c r="SPD195"/>
      <c r="SPE195"/>
      <c r="SPF195"/>
      <c r="SPG195"/>
      <c r="SPH195"/>
      <c r="SPI195"/>
      <c r="SPJ195"/>
      <c r="SPK195"/>
      <c r="SPL195"/>
      <c r="SPM195"/>
      <c r="SPN195"/>
      <c r="SPO195"/>
      <c r="SPP195"/>
      <c r="SPQ195"/>
      <c r="SPR195"/>
      <c r="SPS195"/>
      <c r="SPT195"/>
      <c r="SPU195"/>
      <c r="SPV195"/>
      <c r="SPW195"/>
      <c r="SPX195"/>
      <c r="SPY195"/>
      <c r="SPZ195"/>
      <c r="SQA195"/>
      <c r="SQB195"/>
      <c r="SQC195"/>
      <c r="SQD195"/>
      <c r="SQE195"/>
      <c r="SQF195"/>
      <c r="SQG195"/>
      <c r="SQH195"/>
      <c r="SQI195"/>
      <c r="SQJ195"/>
      <c r="SQK195"/>
      <c r="SQL195"/>
      <c r="SQM195"/>
      <c r="SQN195"/>
      <c r="SQO195"/>
      <c r="SQP195"/>
      <c r="SQQ195"/>
      <c r="SQR195"/>
      <c r="SQS195"/>
      <c r="SQT195"/>
      <c r="SQU195"/>
      <c r="SQV195"/>
      <c r="SQW195"/>
      <c r="SQX195"/>
      <c r="SQY195"/>
      <c r="SQZ195"/>
      <c r="SRA195"/>
      <c r="SRB195"/>
      <c r="SRC195"/>
      <c r="SRD195"/>
      <c r="SRE195"/>
      <c r="SRF195"/>
      <c r="SRG195"/>
      <c r="SRH195"/>
      <c r="SRI195"/>
      <c r="SRJ195"/>
      <c r="SRK195"/>
      <c r="SRL195"/>
      <c r="SRM195"/>
      <c r="SRN195"/>
      <c r="SRO195"/>
      <c r="SRP195"/>
      <c r="SRQ195"/>
      <c r="SRR195"/>
      <c r="SRS195"/>
      <c r="SRT195"/>
      <c r="SRU195"/>
      <c r="SRV195"/>
      <c r="SRW195"/>
      <c r="SRX195"/>
      <c r="SRY195"/>
      <c r="SRZ195"/>
      <c r="SSA195"/>
      <c r="SSB195"/>
      <c r="SSC195"/>
      <c r="SSD195"/>
      <c r="SSE195"/>
      <c r="SSF195"/>
      <c r="SSG195"/>
      <c r="SSH195"/>
      <c r="SSI195"/>
      <c r="SSJ195"/>
      <c r="SSK195"/>
      <c r="SSL195"/>
      <c r="SSM195"/>
      <c r="SSN195"/>
      <c r="SSO195"/>
      <c r="SSP195"/>
      <c r="SSQ195"/>
      <c r="SSR195"/>
      <c r="SSS195"/>
      <c r="SST195"/>
      <c r="SSU195"/>
      <c r="SSV195"/>
      <c r="SSW195"/>
      <c r="SSX195"/>
      <c r="SSY195"/>
      <c r="SSZ195"/>
      <c r="STA195"/>
      <c r="STB195"/>
      <c r="STC195"/>
      <c r="STD195"/>
      <c r="STE195"/>
      <c r="STF195"/>
      <c r="STG195"/>
      <c r="STH195"/>
      <c r="STI195"/>
      <c r="STJ195"/>
      <c r="STK195"/>
      <c r="STL195"/>
      <c r="STM195"/>
      <c r="STN195"/>
      <c r="STO195"/>
      <c r="STP195"/>
      <c r="STQ195"/>
      <c r="STR195"/>
      <c r="STS195"/>
      <c r="STT195"/>
      <c r="STU195"/>
      <c r="STV195"/>
      <c r="STW195"/>
      <c r="STX195"/>
      <c r="STY195"/>
      <c r="STZ195"/>
      <c r="SUA195"/>
      <c r="SUB195"/>
      <c r="SUC195"/>
      <c r="SUD195"/>
      <c r="SUE195"/>
      <c r="SUF195"/>
      <c r="SUG195"/>
      <c r="SUH195"/>
      <c r="SUI195"/>
      <c r="SUJ195"/>
      <c r="SUK195"/>
      <c r="SUL195"/>
      <c r="SUM195"/>
      <c r="SUN195"/>
      <c r="SUO195"/>
      <c r="SUP195"/>
      <c r="SUQ195"/>
      <c r="SUR195"/>
      <c r="SUS195"/>
      <c r="SUT195"/>
      <c r="SUU195"/>
      <c r="SUV195"/>
      <c r="SUW195"/>
      <c r="SUX195"/>
      <c r="SUY195"/>
      <c r="SUZ195"/>
      <c r="SVA195"/>
      <c r="SVB195"/>
      <c r="SVC195"/>
      <c r="SVD195"/>
      <c r="SVE195"/>
      <c r="SVF195"/>
      <c r="SVG195"/>
      <c r="SVH195"/>
      <c r="SVI195"/>
      <c r="SVJ195"/>
      <c r="SVK195"/>
      <c r="SVL195"/>
      <c r="SVM195"/>
      <c r="SVN195"/>
      <c r="SVO195"/>
      <c r="SVP195"/>
      <c r="SVQ195"/>
      <c r="SVR195"/>
      <c r="SVS195"/>
      <c r="SVT195"/>
      <c r="SVU195"/>
      <c r="SVV195"/>
      <c r="SVW195"/>
      <c r="SVX195"/>
      <c r="SVY195"/>
      <c r="SVZ195"/>
      <c r="SWA195"/>
      <c r="SWB195"/>
      <c r="SWC195"/>
      <c r="SWD195"/>
      <c r="SWE195"/>
      <c r="SWF195"/>
      <c r="SWG195"/>
      <c r="SWH195"/>
      <c r="SWI195"/>
      <c r="SWJ195"/>
      <c r="SWK195"/>
      <c r="SWL195"/>
      <c r="SWM195"/>
      <c r="SWN195"/>
      <c r="SWO195"/>
      <c r="SWP195"/>
      <c r="SWQ195"/>
      <c r="SWR195"/>
      <c r="SWS195"/>
      <c r="SWT195"/>
      <c r="SWU195"/>
      <c r="SWV195"/>
      <c r="SWW195"/>
      <c r="SWX195"/>
      <c r="SWY195"/>
      <c r="SWZ195"/>
      <c r="SXA195"/>
      <c r="SXB195"/>
      <c r="SXC195"/>
      <c r="SXD195"/>
      <c r="SXE195"/>
      <c r="SXF195"/>
      <c r="SXG195"/>
      <c r="SXH195"/>
      <c r="SXI195"/>
      <c r="SXJ195"/>
      <c r="SXK195"/>
      <c r="SXL195"/>
      <c r="SXM195"/>
      <c r="SXN195"/>
      <c r="SXO195"/>
      <c r="SXP195"/>
      <c r="SXQ195"/>
      <c r="SXR195"/>
      <c r="SXS195"/>
      <c r="SXT195"/>
      <c r="SXU195"/>
      <c r="SXV195"/>
      <c r="SXW195"/>
      <c r="SXX195"/>
      <c r="SXY195"/>
      <c r="SXZ195"/>
      <c r="SYA195"/>
      <c r="SYB195"/>
      <c r="SYC195"/>
      <c r="SYD195"/>
      <c r="SYE195"/>
      <c r="SYF195"/>
      <c r="SYG195"/>
      <c r="SYH195"/>
      <c r="SYI195"/>
      <c r="SYJ195"/>
      <c r="SYK195"/>
      <c r="SYL195"/>
      <c r="SYM195"/>
      <c r="SYN195"/>
      <c r="SYO195"/>
      <c r="SYP195"/>
      <c r="SYQ195"/>
      <c r="SYR195"/>
      <c r="SYS195"/>
      <c r="SYT195"/>
      <c r="SYU195"/>
      <c r="SYV195"/>
      <c r="SYW195"/>
      <c r="SYX195"/>
      <c r="SYY195"/>
      <c r="SYZ195"/>
      <c r="SZA195"/>
      <c r="SZB195"/>
      <c r="SZC195"/>
      <c r="SZD195"/>
      <c r="SZE195"/>
      <c r="SZF195"/>
      <c r="SZG195"/>
      <c r="SZH195"/>
      <c r="SZI195"/>
      <c r="SZJ195"/>
      <c r="SZK195"/>
      <c r="SZL195"/>
      <c r="SZM195"/>
      <c r="SZN195"/>
      <c r="SZO195"/>
      <c r="SZP195"/>
      <c r="SZQ195"/>
      <c r="SZR195"/>
      <c r="SZS195"/>
      <c r="SZT195"/>
      <c r="SZU195"/>
      <c r="SZV195"/>
      <c r="SZW195"/>
      <c r="SZX195"/>
      <c r="SZY195"/>
      <c r="SZZ195"/>
      <c r="TAA195"/>
      <c r="TAB195"/>
      <c r="TAC195"/>
      <c r="TAD195"/>
      <c r="TAE195"/>
      <c r="TAF195"/>
      <c r="TAG195"/>
      <c r="TAH195"/>
      <c r="TAI195"/>
      <c r="TAJ195"/>
      <c r="TAK195"/>
      <c r="TAL195"/>
      <c r="TAM195"/>
      <c r="TAN195"/>
      <c r="TAO195"/>
      <c r="TAP195"/>
      <c r="TAQ195"/>
      <c r="TAR195"/>
      <c r="TAS195"/>
      <c r="TAT195"/>
      <c r="TAU195"/>
      <c r="TAV195"/>
      <c r="TAW195"/>
      <c r="TAX195"/>
      <c r="TAY195"/>
      <c r="TAZ195"/>
      <c r="TBA195"/>
      <c r="TBB195"/>
      <c r="TBC195"/>
      <c r="TBD195"/>
      <c r="TBE195"/>
      <c r="TBF195"/>
      <c r="TBG195"/>
      <c r="TBH195"/>
      <c r="TBI195"/>
      <c r="TBJ195"/>
      <c r="TBK195"/>
      <c r="TBL195"/>
      <c r="TBM195"/>
      <c r="TBN195"/>
      <c r="TBO195"/>
      <c r="TBP195"/>
      <c r="TBQ195"/>
      <c r="TBR195"/>
      <c r="TBS195"/>
      <c r="TBT195"/>
      <c r="TBU195"/>
      <c r="TBV195"/>
      <c r="TBW195"/>
      <c r="TBX195"/>
      <c r="TBY195"/>
      <c r="TBZ195"/>
      <c r="TCA195"/>
      <c r="TCB195"/>
      <c r="TCC195"/>
      <c r="TCD195"/>
      <c r="TCE195"/>
      <c r="TCF195"/>
      <c r="TCG195"/>
      <c r="TCH195"/>
      <c r="TCI195"/>
      <c r="TCJ195"/>
      <c r="TCK195"/>
      <c r="TCL195"/>
      <c r="TCM195"/>
      <c r="TCN195"/>
      <c r="TCO195"/>
      <c r="TCP195"/>
      <c r="TCQ195"/>
      <c r="TCR195"/>
      <c r="TCS195"/>
      <c r="TCT195"/>
      <c r="TCU195"/>
      <c r="TCV195"/>
      <c r="TCW195"/>
      <c r="TCX195"/>
      <c r="TCY195"/>
      <c r="TCZ195"/>
      <c r="TDA195"/>
      <c r="TDB195"/>
      <c r="TDC195"/>
      <c r="TDD195"/>
      <c r="TDE195"/>
      <c r="TDF195"/>
      <c r="TDG195"/>
      <c r="TDH195"/>
      <c r="TDI195"/>
      <c r="TDJ195"/>
      <c r="TDK195"/>
      <c r="TDL195"/>
      <c r="TDM195"/>
      <c r="TDN195"/>
      <c r="TDO195"/>
      <c r="TDP195"/>
      <c r="TDQ195"/>
      <c r="TDR195"/>
      <c r="TDS195"/>
      <c r="TDT195"/>
      <c r="TDU195"/>
      <c r="TDV195"/>
      <c r="TDW195"/>
      <c r="TDX195"/>
      <c r="TDY195"/>
      <c r="TDZ195"/>
      <c r="TEA195"/>
      <c r="TEB195"/>
      <c r="TEC195"/>
      <c r="TED195"/>
      <c r="TEE195"/>
      <c r="TEF195"/>
      <c r="TEG195"/>
      <c r="TEH195"/>
      <c r="TEI195"/>
      <c r="TEJ195"/>
      <c r="TEK195"/>
      <c r="TEL195"/>
      <c r="TEM195"/>
      <c r="TEN195"/>
      <c r="TEO195"/>
      <c r="TEP195"/>
      <c r="TEQ195"/>
      <c r="TER195"/>
      <c r="TES195"/>
      <c r="TET195"/>
      <c r="TEU195"/>
      <c r="TEV195"/>
      <c r="TEW195"/>
      <c r="TEX195"/>
      <c r="TEY195"/>
      <c r="TEZ195"/>
      <c r="TFA195"/>
      <c r="TFB195"/>
      <c r="TFC195"/>
      <c r="TFD195"/>
      <c r="TFE195"/>
      <c r="TFF195"/>
      <c r="TFG195"/>
      <c r="TFH195"/>
      <c r="TFI195"/>
      <c r="TFJ195"/>
      <c r="TFK195"/>
      <c r="TFL195"/>
      <c r="TFM195"/>
      <c r="TFN195"/>
      <c r="TFO195"/>
      <c r="TFP195"/>
      <c r="TFQ195"/>
      <c r="TFR195"/>
      <c r="TFS195"/>
      <c r="TFT195"/>
      <c r="TFU195"/>
      <c r="TFV195"/>
      <c r="TFW195"/>
      <c r="TFX195"/>
      <c r="TFY195"/>
      <c r="TFZ195"/>
      <c r="TGA195"/>
      <c r="TGB195"/>
      <c r="TGC195"/>
      <c r="TGD195"/>
      <c r="TGE195"/>
      <c r="TGF195"/>
      <c r="TGG195"/>
      <c r="TGH195"/>
      <c r="TGI195"/>
      <c r="TGJ195"/>
      <c r="TGK195"/>
      <c r="TGL195"/>
      <c r="TGM195"/>
      <c r="TGN195"/>
      <c r="TGO195"/>
      <c r="TGP195"/>
      <c r="TGQ195"/>
      <c r="TGR195"/>
      <c r="TGS195"/>
      <c r="TGT195"/>
      <c r="TGU195"/>
      <c r="TGV195"/>
      <c r="TGW195"/>
      <c r="TGX195"/>
      <c r="TGY195"/>
      <c r="TGZ195"/>
      <c r="THA195"/>
      <c r="THB195"/>
      <c r="THC195"/>
      <c r="THD195"/>
      <c r="THE195"/>
      <c r="THF195"/>
      <c r="THG195"/>
      <c r="THH195"/>
      <c r="THI195"/>
      <c r="THJ195"/>
      <c r="THK195"/>
      <c r="THL195"/>
      <c r="THM195"/>
      <c r="THN195"/>
      <c r="THO195"/>
      <c r="THP195"/>
      <c r="THQ195"/>
      <c r="THR195"/>
      <c r="THS195"/>
      <c r="THT195"/>
      <c r="THU195"/>
      <c r="THV195"/>
      <c r="THW195"/>
      <c r="THX195"/>
      <c r="THY195"/>
      <c r="THZ195"/>
      <c r="TIA195"/>
      <c r="TIB195"/>
      <c r="TIC195"/>
      <c r="TID195"/>
      <c r="TIE195"/>
      <c r="TIF195"/>
      <c r="TIG195"/>
      <c r="TIH195"/>
      <c r="TII195"/>
      <c r="TIJ195"/>
      <c r="TIK195"/>
      <c r="TIL195"/>
      <c r="TIM195"/>
      <c r="TIN195"/>
      <c r="TIO195"/>
      <c r="TIP195"/>
      <c r="TIQ195"/>
      <c r="TIR195"/>
      <c r="TIS195"/>
      <c r="TIT195"/>
      <c r="TIU195"/>
      <c r="TIV195"/>
      <c r="TIW195"/>
      <c r="TIX195"/>
      <c r="TIY195"/>
      <c r="TIZ195"/>
      <c r="TJA195"/>
      <c r="TJB195"/>
      <c r="TJC195"/>
      <c r="TJD195"/>
      <c r="TJE195"/>
      <c r="TJF195"/>
      <c r="TJG195"/>
      <c r="TJH195"/>
      <c r="TJI195"/>
      <c r="TJJ195"/>
      <c r="TJK195"/>
      <c r="TJL195"/>
      <c r="TJM195"/>
      <c r="TJN195"/>
      <c r="TJO195"/>
      <c r="TJP195"/>
      <c r="TJQ195"/>
      <c r="TJR195"/>
      <c r="TJS195"/>
      <c r="TJT195"/>
      <c r="TJU195"/>
      <c r="TJV195"/>
      <c r="TJW195"/>
      <c r="TJX195"/>
      <c r="TJY195"/>
      <c r="TJZ195"/>
      <c r="TKA195"/>
      <c r="TKB195"/>
      <c r="TKC195"/>
      <c r="TKD195"/>
      <c r="TKE195"/>
      <c r="TKF195"/>
      <c r="TKG195"/>
      <c r="TKH195"/>
      <c r="TKI195"/>
      <c r="TKJ195"/>
      <c r="TKK195"/>
      <c r="TKL195"/>
      <c r="TKM195"/>
      <c r="TKN195"/>
      <c r="TKO195"/>
      <c r="TKP195"/>
      <c r="TKQ195"/>
      <c r="TKR195"/>
      <c r="TKS195"/>
      <c r="TKT195"/>
      <c r="TKU195"/>
      <c r="TKV195"/>
      <c r="TKW195"/>
      <c r="TKX195"/>
      <c r="TKY195"/>
      <c r="TKZ195"/>
      <c r="TLA195"/>
      <c r="TLB195"/>
      <c r="TLC195"/>
      <c r="TLD195"/>
      <c r="TLE195"/>
      <c r="TLF195"/>
      <c r="TLG195"/>
      <c r="TLH195"/>
      <c r="TLI195"/>
      <c r="TLJ195"/>
      <c r="TLK195"/>
      <c r="TLL195"/>
      <c r="TLM195"/>
      <c r="TLN195"/>
      <c r="TLO195"/>
      <c r="TLP195"/>
      <c r="TLQ195"/>
      <c r="TLR195"/>
      <c r="TLS195"/>
      <c r="TLT195"/>
      <c r="TLU195"/>
      <c r="TLV195"/>
      <c r="TLW195"/>
      <c r="TLX195"/>
      <c r="TLY195"/>
      <c r="TLZ195"/>
      <c r="TMA195"/>
      <c r="TMB195"/>
      <c r="TMC195"/>
      <c r="TMD195"/>
      <c r="TME195"/>
      <c r="TMF195"/>
      <c r="TMG195"/>
      <c r="TMH195"/>
      <c r="TMI195"/>
      <c r="TMJ195"/>
      <c r="TMK195"/>
      <c r="TML195"/>
      <c r="TMM195"/>
      <c r="TMN195"/>
      <c r="TMO195"/>
      <c r="TMP195"/>
      <c r="TMQ195"/>
      <c r="TMR195"/>
      <c r="TMS195"/>
      <c r="TMT195"/>
      <c r="TMU195"/>
      <c r="TMV195"/>
      <c r="TMW195"/>
      <c r="TMX195"/>
      <c r="TMY195"/>
      <c r="TMZ195"/>
      <c r="TNA195"/>
      <c r="TNB195"/>
      <c r="TNC195"/>
      <c r="TND195"/>
      <c r="TNE195"/>
      <c r="TNF195"/>
      <c r="TNG195"/>
      <c r="TNH195"/>
      <c r="TNI195"/>
      <c r="TNJ195"/>
      <c r="TNK195"/>
      <c r="TNL195"/>
      <c r="TNM195"/>
      <c r="TNN195"/>
      <c r="TNO195"/>
      <c r="TNP195"/>
      <c r="TNQ195"/>
      <c r="TNR195"/>
      <c r="TNS195"/>
      <c r="TNT195"/>
      <c r="TNU195"/>
      <c r="TNV195"/>
      <c r="TNW195"/>
      <c r="TNX195"/>
      <c r="TNY195"/>
      <c r="TNZ195"/>
      <c r="TOA195"/>
      <c r="TOB195"/>
      <c r="TOC195"/>
      <c r="TOD195"/>
      <c r="TOE195"/>
      <c r="TOF195"/>
      <c r="TOG195"/>
      <c r="TOH195"/>
      <c r="TOI195"/>
      <c r="TOJ195"/>
      <c r="TOK195"/>
      <c r="TOL195"/>
      <c r="TOM195"/>
      <c r="TON195"/>
      <c r="TOO195"/>
      <c r="TOP195"/>
      <c r="TOQ195"/>
      <c r="TOR195"/>
      <c r="TOS195"/>
      <c r="TOT195"/>
      <c r="TOU195"/>
      <c r="TOV195"/>
      <c r="TOW195"/>
      <c r="TOX195"/>
      <c r="TOY195"/>
      <c r="TOZ195"/>
      <c r="TPA195"/>
      <c r="TPB195"/>
      <c r="TPC195"/>
      <c r="TPD195"/>
      <c r="TPE195"/>
      <c r="TPF195"/>
      <c r="TPG195"/>
      <c r="TPH195"/>
      <c r="TPI195"/>
      <c r="TPJ195"/>
      <c r="TPK195"/>
      <c r="TPL195"/>
      <c r="TPM195"/>
      <c r="TPN195"/>
      <c r="TPO195"/>
      <c r="TPP195"/>
      <c r="TPQ195"/>
      <c r="TPR195"/>
      <c r="TPS195"/>
      <c r="TPT195"/>
      <c r="TPU195"/>
      <c r="TPV195"/>
      <c r="TPW195"/>
      <c r="TPX195"/>
      <c r="TPY195"/>
      <c r="TPZ195"/>
      <c r="TQA195"/>
      <c r="TQB195"/>
      <c r="TQC195"/>
      <c r="TQD195"/>
      <c r="TQE195"/>
      <c r="TQF195"/>
      <c r="TQG195"/>
      <c r="TQH195"/>
      <c r="TQI195"/>
      <c r="TQJ195"/>
      <c r="TQK195"/>
      <c r="TQL195"/>
      <c r="TQM195"/>
      <c r="TQN195"/>
      <c r="TQO195"/>
      <c r="TQP195"/>
      <c r="TQQ195"/>
      <c r="TQR195"/>
      <c r="TQS195"/>
      <c r="TQT195"/>
      <c r="TQU195"/>
      <c r="TQV195"/>
      <c r="TQW195"/>
      <c r="TQX195"/>
      <c r="TQY195"/>
      <c r="TQZ195"/>
      <c r="TRA195"/>
      <c r="TRB195"/>
      <c r="TRC195"/>
      <c r="TRD195"/>
      <c r="TRE195"/>
      <c r="TRF195"/>
      <c r="TRG195"/>
      <c r="TRH195"/>
      <c r="TRI195"/>
      <c r="TRJ195"/>
      <c r="TRK195"/>
      <c r="TRL195"/>
      <c r="TRM195"/>
      <c r="TRN195"/>
      <c r="TRO195"/>
      <c r="TRP195"/>
      <c r="TRQ195"/>
      <c r="TRR195"/>
      <c r="TRS195"/>
      <c r="TRT195"/>
      <c r="TRU195"/>
      <c r="TRV195"/>
      <c r="TRW195"/>
      <c r="TRX195"/>
      <c r="TRY195"/>
      <c r="TRZ195"/>
      <c r="TSA195"/>
      <c r="TSB195"/>
      <c r="TSC195"/>
      <c r="TSD195"/>
      <c r="TSE195"/>
      <c r="TSF195"/>
      <c r="TSG195"/>
      <c r="TSH195"/>
      <c r="TSI195"/>
      <c r="TSJ195"/>
      <c r="TSK195"/>
      <c r="TSL195"/>
      <c r="TSM195"/>
      <c r="TSN195"/>
      <c r="TSO195"/>
      <c r="TSP195"/>
      <c r="TSQ195"/>
      <c r="TSR195"/>
      <c r="TSS195"/>
      <c r="TST195"/>
      <c r="TSU195"/>
      <c r="TSV195"/>
      <c r="TSW195"/>
      <c r="TSX195"/>
      <c r="TSY195"/>
      <c r="TSZ195"/>
      <c r="TTA195"/>
      <c r="TTB195"/>
      <c r="TTC195"/>
      <c r="TTD195"/>
      <c r="TTE195"/>
      <c r="TTF195"/>
      <c r="TTG195"/>
      <c r="TTH195"/>
      <c r="TTI195"/>
      <c r="TTJ195"/>
      <c r="TTK195"/>
      <c r="TTL195"/>
      <c r="TTM195"/>
      <c r="TTN195"/>
      <c r="TTO195"/>
      <c r="TTP195"/>
      <c r="TTQ195"/>
      <c r="TTR195"/>
      <c r="TTS195"/>
      <c r="TTT195"/>
      <c r="TTU195"/>
      <c r="TTV195"/>
      <c r="TTW195"/>
      <c r="TTX195"/>
      <c r="TTY195"/>
      <c r="TTZ195"/>
      <c r="TUA195"/>
      <c r="TUB195"/>
      <c r="TUC195"/>
      <c r="TUD195"/>
      <c r="TUE195"/>
      <c r="TUF195"/>
      <c r="TUG195"/>
      <c r="TUH195"/>
      <c r="TUI195"/>
      <c r="TUJ195"/>
      <c r="TUK195"/>
      <c r="TUL195"/>
      <c r="TUM195"/>
      <c r="TUN195"/>
      <c r="TUO195"/>
      <c r="TUP195"/>
      <c r="TUQ195"/>
      <c r="TUR195"/>
      <c r="TUS195"/>
      <c r="TUT195"/>
      <c r="TUU195"/>
      <c r="TUV195"/>
      <c r="TUW195"/>
      <c r="TUX195"/>
      <c r="TUY195"/>
      <c r="TUZ195"/>
      <c r="TVA195"/>
      <c r="TVB195"/>
      <c r="TVC195"/>
      <c r="TVD195"/>
      <c r="TVE195"/>
      <c r="TVF195"/>
      <c r="TVG195"/>
      <c r="TVH195"/>
      <c r="TVI195"/>
      <c r="TVJ195"/>
      <c r="TVK195"/>
      <c r="TVL195"/>
      <c r="TVM195"/>
      <c r="TVN195"/>
      <c r="TVO195"/>
      <c r="TVP195"/>
      <c r="TVQ195"/>
      <c r="TVR195"/>
      <c r="TVS195"/>
      <c r="TVT195"/>
      <c r="TVU195"/>
      <c r="TVV195"/>
      <c r="TVW195"/>
      <c r="TVX195"/>
      <c r="TVY195"/>
      <c r="TVZ195"/>
      <c r="TWA195"/>
      <c r="TWB195"/>
      <c r="TWC195"/>
      <c r="TWD195"/>
      <c r="TWE195"/>
      <c r="TWF195"/>
      <c r="TWG195"/>
      <c r="TWH195"/>
      <c r="TWI195"/>
      <c r="TWJ195"/>
      <c r="TWK195"/>
      <c r="TWL195"/>
      <c r="TWM195"/>
      <c r="TWN195"/>
      <c r="TWO195"/>
      <c r="TWP195"/>
      <c r="TWQ195"/>
      <c r="TWR195"/>
      <c r="TWS195"/>
      <c r="TWT195"/>
      <c r="TWU195"/>
      <c r="TWV195"/>
      <c r="TWW195"/>
      <c r="TWX195"/>
      <c r="TWY195"/>
      <c r="TWZ195"/>
      <c r="TXA195"/>
      <c r="TXB195"/>
      <c r="TXC195"/>
      <c r="TXD195"/>
      <c r="TXE195"/>
      <c r="TXF195"/>
      <c r="TXG195"/>
      <c r="TXH195"/>
      <c r="TXI195"/>
      <c r="TXJ195"/>
      <c r="TXK195"/>
      <c r="TXL195"/>
      <c r="TXM195"/>
      <c r="TXN195"/>
      <c r="TXO195"/>
      <c r="TXP195"/>
      <c r="TXQ195"/>
      <c r="TXR195"/>
      <c r="TXS195"/>
      <c r="TXT195"/>
      <c r="TXU195"/>
      <c r="TXV195"/>
      <c r="TXW195"/>
      <c r="TXX195"/>
      <c r="TXY195"/>
      <c r="TXZ195"/>
      <c r="TYA195"/>
      <c r="TYB195"/>
      <c r="TYC195"/>
      <c r="TYD195"/>
      <c r="TYE195"/>
      <c r="TYF195"/>
      <c r="TYG195"/>
      <c r="TYH195"/>
      <c r="TYI195"/>
      <c r="TYJ195"/>
      <c r="TYK195"/>
      <c r="TYL195"/>
      <c r="TYM195"/>
      <c r="TYN195"/>
      <c r="TYO195"/>
      <c r="TYP195"/>
      <c r="TYQ195"/>
      <c r="TYR195"/>
      <c r="TYS195"/>
      <c r="TYT195"/>
      <c r="TYU195"/>
      <c r="TYV195"/>
      <c r="TYW195"/>
      <c r="TYX195"/>
      <c r="TYY195"/>
      <c r="TYZ195"/>
      <c r="TZA195"/>
      <c r="TZB195"/>
      <c r="TZC195"/>
      <c r="TZD195"/>
      <c r="TZE195"/>
      <c r="TZF195"/>
      <c r="TZG195"/>
      <c r="TZH195"/>
      <c r="TZI195"/>
      <c r="TZJ195"/>
      <c r="TZK195"/>
      <c r="TZL195"/>
      <c r="TZM195"/>
      <c r="TZN195"/>
      <c r="TZO195"/>
      <c r="TZP195"/>
      <c r="TZQ195"/>
      <c r="TZR195"/>
      <c r="TZS195"/>
      <c r="TZT195"/>
      <c r="TZU195"/>
      <c r="TZV195"/>
      <c r="TZW195"/>
      <c r="TZX195"/>
      <c r="TZY195"/>
      <c r="TZZ195"/>
      <c r="UAA195"/>
      <c r="UAB195"/>
      <c r="UAC195"/>
      <c r="UAD195"/>
      <c r="UAE195"/>
      <c r="UAF195"/>
      <c r="UAG195"/>
      <c r="UAH195"/>
      <c r="UAI195"/>
      <c r="UAJ195"/>
      <c r="UAK195"/>
      <c r="UAL195"/>
      <c r="UAM195"/>
      <c r="UAN195"/>
      <c r="UAO195"/>
      <c r="UAP195"/>
      <c r="UAQ195"/>
      <c r="UAR195"/>
      <c r="UAS195"/>
      <c r="UAT195"/>
      <c r="UAU195"/>
      <c r="UAV195"/>
      <c r="UAW195"/>
      <c r="UAX195"/>
      <c r="UAY195"/>
      <c r="UAZ195"/>
      <c r="UBA195"/>
      <c r="UBB195"/>
      <c r="UBC195"/>
      <c r="UBD195"/>
      <c r="UBE195"/>
      <c r="UBF195"/>
      <c r="UBG195"/>
      <c r="UBH195"/>
      <c r="UBI195"/>
      <c r="UBJ195"/>
      <c r="UBK195"/>
      <c r="UBL195"/>
      <c r="UBM195"/>
      <c r="UBN195"/>
      <c r="UBO195"/>
      <c r="UBP195"/>
      <c r="UBQ195"/>
      <c r="UBR195"/>
      <c r="UBS195"/>
      <c r="UBT195"/>
      <c r="UBU195"/>
      <c r="UBV195"/>
      <c r="UBW195"/>
      <c r="UBX195"/>
      <c r="UBY195"/>
      <c r="UBZ195"/>
      <c r="UCA195"/>
      <c r="UCB195"/>
      <c r="UCC195"/>
      <c r="UCD195"/>
      <c r="UCE195"/>
      <c r="UCF195"/>
      <c r="UCG195"/>
      <c r="UCH195"/>
      <c r="UCI195"/>
      <c r="UCJ195"/>
      <c r="UCK195"/>
      <c r="UCL195"/>
      <c r="UCM195"/>
      <c r="UCN195"/>
      <c r="UCO195"/>
      <c r="UCP195"/>
      <c r="UCQ195"/>
      <c r="UCR195"/>
      <c r="UCS195"/>
      <c r="UCT195"/>
      <c r="UCU195"/>
      <c r="UCV195"/>
      <c r="UCW195"/>
      <c r="UCX195"/>
      <c r="UCY195"/>
      <c r="UCZ195"/>
      <c r="UDA195"/>
      <c r="UDB195"/>
      <c r="UDC195"/>
      <c r="UDD195"/>
      <c r="UDE195"/>
      <c r="UDF195"/>
      <c r="UDG195"/>
      <c r="UDH195"/>
      <c r="UDI195"/>
      <c r="UDJ195"/>
      <c r="UDK195"/>
      <c r="UDL195"/>
      <c r="UDM195"/>
      <c r="UDN195"/>
      <c r="UDO195"/>
      <c r="UDP195"/>
      <c r="UDQ195"/>
      <c r="UDR195"/>
      <c r="UDS195"/>
      <c r="UDT195"/>
      <c r="UDU195"/>
      <c r="UDV195"/>
      <c r="UDW195"/>
      <c r="UDX195"/>
      <c r="UDY195"/>
      <c r="UDZ195"/>
      <c r="UEA195"/>
      <c r="UEB195"/>
      <c r="UEC195"/>
      <c r="UED195"/>
      <c r="UEE195"/>
      <c r="UEF195"/>
      <c r="UEG195"/>
      <c r="UEH195"/>
      <c r="UEI195"/>
      <c r="UEJ195"/>
      <c r="UEK195"/>
      <c r="UEL195"/>
      <c r="UEM195"/>
      <c r="UEN195"/>
      <c r="UEO195"/>
      <c r="UEP195"/>
      <c r="UEQ195"/>
      <c r="UER195"/>
      <c r="UES195"/>
      <c r="UET195"/>
      <c r="UEU195"/>
      <c r="UEV195"/>
      <c r="UEW195"/>
      <c r="UEX195"/>
      <c r="UEY195"/>
      <c r="UEZ195"/>
      <c r="UFA195"/>
      <c r="UFB195"/>
      <c r="UFC195"/>
      <c r="UFD195"/>
      <c r="UFE195"/>
      <c r="UFF195"/>
      <c r="UFG195"/>
      <c r="UFH195"/>
      <c r="UFI195"/>
      <c r="UFJ195"/>
      <c r="UFK195"/>
      <c r="UFL195"/>
      <c r="UFM195"/>
      <c r="UFN195"/>
      <c r="UFO195"/>
      <c r="UFP195"/>
      <c r="UFQ195"/>
      <c r="UFR195"/>
      <c r="UFS195"/>
      <c r="UFT195"/>
      <c r="UFU195"/>
      <c r="UFV195"/>
      <c r="UFW195"/>
      <c r="UFX195"/>
      <c r="UFY195"/>
      <c r="UFZ195"/>
      <c r="UGA195"/>
      <c r="UGB195"/>
      <c r="UGC195"/>
      <c r="UGD195"/>
      <c r="UGE195"/>
      <c r="UGF195"/>
      <c r="UGG195"/>
      <c r="UGH195"/>
      <c r="UGI195"/>
      <c r="UGJ195"/>
      <c r="UGK195"/>
      <c r="UGL195"/>
      <c r="UGM195"/>
      <c r="UGN195"/>
      <c r="UGO195"/>
      <c r="UGP195"/>
      <c r="UGQ195"/>
      <c r="UGR195"/>
      <c r="UGS195"/>
      <c r="UGT195"/>
      <c r="UGU195"/>
      <c r="UGV195"/>
      <c r="UGW195"/>
      <c r="UGX195"/>
      <c r="UGY195"/>
      <c r="UGZ195"/>
      <c r="UHA195"/>
      <c r="UHB195"/>
      <c r="UHC195"/>
      <c r="UHD195"/>
      <c r="UHE195"/>
      <c r="UHF195"/>
      <c r="UHG195"/>
      <c r="UHH195"/>
      <c r="UHI195"/>
      <c r="UHJ195"/>
      <c r="UHK195"/>
      <c r="UHL195"/>
      <c r="UHM195"/>
      <c r="UHN195"/>
      <c r="UHO195"/>
      <c r="UHP195"/>
      <c r="UHQ195"/>
      <c r="UHR195"/>
      <c r="UHS195"/>
      <c r="UHT195"/>
      <c r="UHU195"/>
      <c r="UHV195"/>
      <c r="UHW195"/>
      <c r="UHX195"/>
      <c r="UHY195"/>
      <c r="UHZ195"/>
      <c r="UIA195"/>
      <c r="UIB195"/>
      <c r="UIC195"/>
      <c r="UID195"/>
      <c r="UIE195"/>
      <c r="UIF195"/>
      <c r="UIG195"/>
      <c r="UIH195"/>
      <c r="UII195"/>
      <c r="UIJ195"/>
      <c r="UIK195"/>
      <c r="UIL195"/>
      <c r="UIM195"/>
      <c r="UIN195"/>
      <c r="UIO195"/>
      <c r="UIP195"/>
      <c r="UIQ195"/>
      <c r="UIR195"/>
      <c r="UIS195"/>
      <c r="UIT195"/>
      <c r="UIU195"/>
      <c r="UIV195"/>
      <c r="UIW195"/>
      <c r="UIX195"/>
      <c r="UIY195"/>
      <c r="UIZ195"/>
      <c r="UJA195"/>
      <c r="UJB195"/>
      <c r="UJC195"/>
      <c r="UJD195"/>
      <c r="UJE195"/>
      <c r="UJF195"/>
      <c r="UJG195"/>
      <c r="UJH195"/>
      <c r="UJI195"/>
      <c r="UJJ195"/>
      <c r="UJK195"/>
      <c r="UJL195"/>
      <c r="UJM195"/>
      <c r="UJN195"/>
      <c r="UJO195"/>
      <c r="UJP195"/>
      <c r="UJQ195"/>
      <c r="UJR195"/>
      <c r="UJS195"/>
      <c r="UJT195"/>
      <c r="UJU195"/>
      <c r="UJV195"/>
      <c r="UJW195"/>
      <c r="UJX195"/>
      <c r="UJY195"/>
      <c r="UJZ195"/>
      <c r="UKA195"/>
      <c r="UKB195"/>
      <c r="UKC195"/>
      <c r="UKD195"/>
      <c r="UKE195"/>
      <c r="UKF195"/>
      <c r="UKG195"/>
      <c r="UKH195"/>
      <c r="UKI195"/>
      <c r="UKJ195"/>
      <c r="UKK195"/>
      <c r="UKL195"/>
      <c r="UKM195"/>
      <c r="UKN195"/>
      <c r="UKO195"/>
      <c r="UKP195"/>
      <c r="UKQ195"/>
      <c r="UKR195"/>
      <c r="UKS195"/>
      <c r="UKT195"/>
      <c r="UKU195"/>
      <c r="UKV195"/>
      <c r="UKW195"/>
      <c r="UKX195"/>
      <c r="UKY195"/>
      <c r="UKZ195"/>
      <c r="ULA195"/>
      <c r="ULB195"/>
      <c r="ULC195"/>
      <c r="ULD195"/>
      <c r="ULE195"/>
      <c r="ULF195"/>
      <c r="ULG195"/>
      <c r="ULH195"/>
      <c r="ULI195"/>
      <c r="ULJ195"/>
      <c r="ULK195"/>
      <c r="ULL195"/>
      <c r="ULM195"/>
      <c r="ULN195"/>
      <c r="ULO195"/>
      <c r="ULP195"/>
      <c r="ULQ195"/>
      <c r="ULR195"/>
      <c r="ULS195"/>
      <c r="ULT195"/>
      <c r="ULU195"/>
      <c r="ULV195"/>
      <c r="ULW195"/>
      <c r="ULX195"/>
      <c r="ULY195"/>
      <c r="ULZ195"/>
      <c r="UMA195"/>
      <c r="UMB195"/>
      <c r="UMC195"/>
      <c r="UMD195"/>
      <c r="UME195"/>
      <c r="UMF195"/>
      <c r="UMG195"/>
      <c r="UMH195"/>
      <c r="UMI195"/>
      <c r="UMJ195"/>
      <c r="UMK195"/>
      <c r="UML195"/>
      <c r="UMM195"/>
      <c r="UMN195"/>
      <c r="UMO195"/>
      <c r="UMP195"/>
      <c r="UMQ195"/>
      <c r="UMR195"/>
      <c r="UMS195"/>
      <c r="UMT195"/>
      <c r="UMU195"/>
      <c r="UMV195"/>
      <c r="UMW195"/>
      <c r="UMX195"/>
      <c r="UMY195"/>
      <c r="UMZ195"/>
      <c r="UNA195"/>
      <c r="UNB195"/>
      <c r="UNC195"/>
      <c r="UND195"/>
      <c r="UNE195"/>
      <c r="UNF195"/>
      <c r="UNG195"/>
      <c r="UNH195"/>
      <c r="UNI195"/>
      <c r="UNJ195"/>
      <c r="UNK195"/>
      <c r="UNL195"/>
      <c r="UNM195"/>
      <c r="UNN195"/>
      <c r="UNO195"/>
      <c r="UNP195"/>
      <c r="UNQ195"/>
      <c r="UNR195"/>
      <c r="UNS195"/>
      <c r="UNT195"/>
      <c r="UNU195"/>
      <c r="UNV195"/>
      <c r="UNW195"/>
      <c r="UNX195"/>
      <c r="UNY195"/>
      <c r="UNZ195"/>
      <c r="UOA195"/>
      <c r="UOB195"/>
      <c r="UOC195"/>
      <c r="UOD195"/>
      <c r="UOE195"/>
      <c r="UOF195"/>
      <c r="UOG195"/>
      <c r="UOH195"/>
      <c r="UOI195"/>
      <c r="UOJ195"/>
      <c r="UOK195"/>
      <c r="UOL195"/>
      <c r="UOM195"/>
      <c r="UON195"/>
      <c r="UOO195"/>
      <c r="UOP195"/>
      <c r="UOQ195"/>
      <c r="UOR195"/>
      <c r="UOS195"/>
      <c r="UOT195"/>
      <c r="UOU195"/>
      <c r="UOV195"/>
      <c r="UOW195"/>
      <c r="UOX195"/>
      <c r="UOY195"/>
      <c r="UOZ195"/>
      <c r="UPA195"/>
      <c r="UPB195"/>
      <c r="UPC195"/>
      <c r="UPD195"/>
      <c r="UPE195"/>
      <c r="UPF195"/>
      <c r="UPG195"/>
      <c r="UPH195"/>
      <c r="UPI195"/>
      <c r="UPJ195"/>
      <c r="UPK195"/>
      <c r="UPL195"/>
      <c r="UPM195"/>
      <c r="UPN195"/>
      <c r="UPO195"/>
      <c r="UPP195"/>
      <c r="UPQ195"/>
      <c r="UPR195"/>
      <c r="UPS195"/>
      <c r="UPT195"/>
      <c r="UPU195"/>
      <c r="UPV195"/>
      <c r="UPW195"/>
      <c r="UPX195"/>
      <c r="UPY195"/>
      <c r="UPZ195"/>
      <c r="UQA195"/>
      <c r="UQB195"/>
      <c r="UQC195"/>
      <c r="UQD195"/>
      <c r="UQE195"/>
      <c r="UQF195"/>
      <c r="UQG195"/>
      <c r="UQH195"/>
      <c r="UQI195"/>
      <c r="UQJ195"/>
      <c r="UQK195"/>
      <c r="UQL195"/>
      <c r="UQM195"/>
      <c r="UQN195"/>
      <c r="UQO195"/>
      <c r="UQP195"/>
      <c r="UQQ195"/>
      <c r="UQR195"/>
      <c r="UQS195"/>
      <c r="UQT195"/>
      <c r="UQU195"/>
      <c r="UQV195"/>
      <c r="UQW195"/>
      <c r="UQX195"/>
      <c r="UQY195"/>
      <c r="UQZ195"/>
      <c r="URA195"/>
      <c r="URB195"/>
      <c r="URC195"/>
      <c r="URD195"/>
      <c r="URE195"/>
      <c r="URF195"/>
      <c r="URG195"/>
      <c r="URH195"/>
      <c r="URI195"/>
      <c r="URJ195"/>
      <c r="URK195"/>
      <c r="URL195"/>
      <c r="URM195"/>
      <c r="URN195"/>
      <c r="URO195"/>
      <c r="URP195"/>
      <c r="URQ195"/>
      <c r="URR195"/>
      <c r="URS195"/>
      <c r="URT195"/>
      <c r="URU195"/>
      <c r="URV195"/>
      <c r="URW195"/>
      <c r="URX195"/>
      <c r="URY195"/>
      <c r="URZ195"/>
      <c r="USA195"/>
      <c r="USB195"/>
      <c r="USC195"/>
      <c r="USD195"/>
      <c r="USE195"/>
      <c r="USF195"/>
      <c r="USG195"/>
      <c r="USH195"/>
      <c r="USI195"/>
      <c r="USJ195"/>
      <c r="USK195"/>
      <c r="USL195"/>
      <c r="USM195"/>
      <c r="USN195"/>
      <c r="USO195"/>
      <c r="USP195"/>
      <c r="USQ195"/>
      <c r="USR195"/>
      <c r="USS195"/>
      <c r="UST195"/>
      <c r="USU195"/>
      <c r="USV195"/>
      <c r="USW195"/>
      <c r="USX195"/>
      <c r="USY195"/>
      <c r="USZ195"/>
      <c r="UTA195"/>
      <c r="UTB195"/>
      <c r="UTC195"/>
      <c r="UTD195"/>
      <c r="UTE195"/>
      <c r="UTF195"/>
      <c r="UTG195"/>
      <c r="UTH195"/>
      <c r="UTI195"/>
      <c r="UTJ195"/>
      <c r="UTK195"/>
      <c r="UTL195"/>
      <c r="UTM195"/>
      <c r="UTN195"/>
      <c r="UTO195"/>
      <c r="UTP195"/>
      <c r="UTQ195"/>
      <c r="UTR195"/>
      <c r="UTS195"/>
      <c r="UTT195"/>
      <c r="UTU195"/>
      <c r="UTV195"/>
      <c r="UTW195"/>
      <c r="UTX195"/>
      <c r="UTY195"/>
      <c r="UTZ195"/>
      <c r="UUA195"/>
      <c r="UUB195"/>
      <c r="UUC195"/>
      <c r="UUD195"/>
      <c r="UUE195"/>
      <c r="UUF195"/>
      <c r="UUG195"/>
      <c r="UUH195"/>
      <c r="UUI195"/>
      <c r="UUJ195"/>
      <c r="UUK195"/>
      <c r="UUL195"/>
      <c r="UUM195"/>
      <c r="UUN195"/>
      <c r="UUO195"/>
      <c r="UUP195"/>
      <c r="UUQ195"/>
      <c r="UUR195"/>
      <c r="UUS195"/>
      <c r="UUT195"/>
      <c r="UUU195"/>
      <c r="UUV195"/>
      <c r="UUW195"/>
      <c r="UUX195"/>
      <c r="UUY195"/>
      <c r="UUZ195"/>
      <c r="UVA195"/>
      <c r="UVB195"/>
      <c r="UVC195"/>
      <c r="UVD195"/>
      <c r="UVE195"/>
      <c r="UVF195"/>
      <c r="UVG195"/>
      <c r="UVH195"/>
      <c r="UVI195"/>
      <c r="UVJ195"/>
      <c r="UVK195"/>
      <c r="UVL195"/>
      <c r="UVM195"/>
      <c r="UVN195"/>
      <c r="UVO195"/>
      <c r="UVP195"/>
      <c r="UVQ195"/>
      <c r="UVR195"/>
      <c r="UVS195"/>
      <c r="UVT195"/>
      <c r="UVU195"/>
      <c r="UVV195"/>
      <c r="UVW195"/>
      <c r="UVX195"/>
      <c r="UVY195"/>
      <c r="UVZ195"/>
      <c r="UWA195"/>
      <c r="UWB195"/>
      <c r="UWC195"/>
      <c r="UWD195"/>
      <c r="UWE195"/>
      <c r="UWF195"/>
      <c r="UWG195"/>
      <c r="UWH195"/>
      <c r="UWI195"/>
      <c r="UWJ195"/>
      <c r="UWK195"/>
      <c r="UWL195"/>
      <c r="UWM195"/>
      <c r="UWN195"/>
      <c r="UWO195"/>
      <c r="UWP195"/>
      <c r="UWQ195"/>
      <c r="UWR195"/>
      <c r="UWS195"/>
      <c r="UWT195"/>
      <c r="UWU195"/>
      <c r="UWV195"/>
      <c r="UWW195"/>
      <c r="UWX195"/>
      <c r="UWY195"/>
      <c r="UWZ195"/>
      <c r="UXA195"/>
      <c r="UXB195"/>
      <c r="UXC195"/>
      <c r="UXD195"/>
      <c r="UXE195"/>
      <c r="UXF195"/>
      <c r="UXG195"/>
      <c r="UXH195"/>
      <c r="UXI195"/>
      <c r="UXJ195"/>
      <c r="UXK195"/>
      <c r="UXL195"/>
      <c r="UXM195"/>
      <c r="UXN195"/>
      <c r="UXO195"/>
      <c r="UXP195"/>
      <c r="UXQ195"/>
      <c r="UXR195"/>
      <c r="UXS195"/>
      <c r="UXT195"/>
      <c r="UXU195"/>
      <c r="UXV195"/>
      <c r="UXW195"/>
      <c r="UXX195"/>
      <c r="UXY195"/>
      <c r="UXZ195"/>
      <c r="UYA195"/>
      <c r="UYB195"/>
      <c r="UYC195"/>
      <c r="UYD195"/>
      <c r="UYE195"/>
      <c r="UYF195"/>
      <c r="UYG195"/>
      <c r="UYH195"/>
      <c r="UYI195"/>
      <c r="UYJ195"/>
      <c r="UYK195"/>
      <c r="UYL195"/>
      <c r="UYM195"/>
      <c r="UYN195"/>
      <c r="UYO195"/>
      <c r="UYP195"/>
      <c r="UYQ195"/>
      <c r="UYR195"/>
      <c r="UYS195"/>
      <c r="UYT195"/>
      <c r="UYU195"/>
      <c r="UYV195"/>
      <c r="UYW195"/>
      <c r="UYX195"/>
      <c r="UYY195"/>
      <c r="UYZ195"/>
      <c r="UZA195"/>
      <c r="UZB195"/>
      <c r="UZC195"/>
      <c r="UZD195"/>
      <c r="UZE195"/>
      <c r="UZF195"/>
      <c r="UZG195"/>
      <c r="UZH195"/>
      <c r="UZI195"/>
      <c r="UZJ195"/>
      <c r="UZK195"/>
      <c r="UZL195"/>
      <c r="UZM195"/>
      <c r="UZN195"/>
      <c r="UZO195"/>
      <c r="UZP195"/>
      <c r="UZQ195"/>
      <c r="UZR195"/>
      <c r="UZS195"/>
      <c r="UZT195"/>
      <c r="UZU195"/>
      <c r="UZV195"/>
      <c r="UZW195"/>
      <c r="UZX195"/>
      <c r="UZY195"/>
      <c r="UZZ195"/>
      <c r="VAA195"/>
      <c r="VAB195"/>
      <c r="VAC195"/>
      <c r="VAD195"/>
      <c r="VAE195"/>
      <c r="VAF195"/>
      <c r="VAG195"/>
      <c r="VAH195"/>
      <c r="VAI195"/>
      <c r="VAJ195"/>
      <c r="VAK195"/>
      <c r="VAL195"/>
      <c r="VAM195"/>
      <c r="VAN195"/>
      <c r="VAO195"/>
      <c r="VAP195"/>
      <c r="VAQ195"/>
      <c r="VAR195"/>
      <c r="VAS195"/>
      <c r="VAT195"/>
      <c r="VAU195"/>
      <c r="VAV195"/>
      <c r="VAW195"/>
      <c r="VAX195"/>
      <c r="VAY195"/>
      <c r="VAZ195"/>
      <c r="VBA195"/>
      <c r="VBB195"/>
      <c r="VBC195"/>
      <c r="VBD195"/>
      <c r="VBE195"/>
      <c r="VBF195"/>
      <c r="VBG195"/>
      <c r="VBH195"/>
      <c r="VBI195"/>
      <c r="VBJ195"/>
      <c r="VBK195"/>
      <c r="VBL195"/>
      <c r="VBM195"/>
      <c r="VBN195"/>
      <c r="VBO195"/>
      <c r="VBP195"/>
      <c r="VBQ195"/>
      <c r="VBR195"/>
      <c r="VBS195"/>
      <c r="VBT195"/>
      <c r="VBU195"/>
      <c r="VBV195"/>
      <c r="VBW195"/>
      <c r="VBX195"/>
      <c r="VBY195"/>
      <c r="VBZ195"/>
      <c r="VCA195"/>
      <c r="VCB195"/>
      <c r="VCC195"/>
      <c r="VCD195"/>
      <c r="VCE195"/>
      <c r="VCF195"/>
      <c r="VCG195"/>
      <c r="VCH195"/>
      <c r="VCI195"/>
      <c r="VCJ195"/>
      <c r="VCK195"/>
      <c r="VCL195"/>
      <c r="VCM195"/>
      <c r="VCN195"/>
      <c r="VCO195"/>
      <c r="VCP195"/>
      <c r="VCQ195"/>
      <c r="VCR195"/>
      <c r="VCS195"/>
      <c r="VCT195"/>
      <c r="VCU195"/>
      <c r="VCV195"/>
      <c r="VCW195"/>
      <c r="VCX195"/>
      <c r="VCY195"/>
      <c r="VCZ195"/>
      <c r="VDA195"/>
      <c r="VDB195"/>
      <c r="VDC195"/>
      <c r="VDD195"/>
      <c r="VDE195"/>
      <c r="VDF195"/>
      <c r="VDG195"/>
      <c r="VDH195"/>
      <c r="VDI195"/>
      <c r="VDJ195"/>
      <c r="VDK195"/>
      <c r="VDL195"/>
      <c r="VDM195"/>
      <c r="VDN195"/>
      <c r="VDO195"/>
      <c r="VDP195"/>
      <c r="VDQ195"/>
      <c r="VDR195"/>
      <c r="VDS195"/>
      <c r="VDT195"/>
      <c r="VDU195"/>
      <c r="VDV195"/>
      <c r="VDW195"/>
      <c r="VDX195"/>
      <c r="VDY195"/>
      <c r="VDZ195"/>
      <c r="VEA195"/>
      <c r="VEB195"/>
      <c r="VEC195"/>
      <c r="VED195"/>
      <c r="VEE195"/>
      <c r="VEF195"/>
      <c r="VEG195"/>
      <c r="VEH195"/>
      <c r="VEI195"/>
      <c r="VEJ195"/>
      <c r="VEK195"/>
      <c r="VEL195"/>
      <c r="VEM195"/>
      <c r="VEN195"/>
      <c r="VEO195"/>
      <c r="VEP195"/>
      <c r="VEQ195"/>
      <c r="VER195"/>
      <c r="VES195"/>
      <c r="VET195"/>
      <c r="VEU195"/>
      <c r="VEV195"/>
      <c r="VEW195"/>
      <c r="VEX195"/>
      <c r="VEY195"/>
      <c r="VEZ195"/>
      <c r="VFA195"/>
      <c r="VFB195"/>
      <c r="VFC195"/>
      <c r="VFD195"/>
      <c r="VFE195"/>
      <c r="VFF195"/>
      <c r="VFG195"/>
      <c r="VFH195"/>
      <c r="VFI195"/>
      <c r="VFJ195"/>
      <c r="VFK195"/>
      <c r="VFL195"/>
      <c r="VFM195"/>
      <c r="VFN195"/>
      <c r="VFO195"/>
      <c r="VFP195"/>
      <c r="VFQ195"/>
      <c r="VFR195"/>
      <c r="VFS195"/>
      <c r="VFT195"/>
      <c r="VFU195"/>
      <c r="VFV195"/>
      <c r="VFW195"/>
      <c r="VFX195"/>
      <c r="VFY195"/>
      <c r="VFZ195"/>
      <c r="VGA195"/>
      <c r="VGB195"/>
      <c r="VGC195"/>
      <c r="VGD195"/>
      <c r="VGE195"/>
      <c r="VGF195"/>
      <c r="VGG195"/>
      <c r="VGH195"/>
      <c r="VGI195"/>
      <c r="VGJ195"/>
      <c r="VGK195"/>
      <c r="VGL195"/>
      <c r="VGM195"/>
      <c r="VGN195"/>
      <c r="VGO195"/>
      <c r="VGP195"/>
      <c r="VGQ195"/>
      <c r="VGR195"/>
      <c r="VGS195"/>
      <c r="VGT195"/>
      <c r="VGU195"/>
      <c r="VGV195"/>
      <c r="VGW195"/>
      <c r="VGX195"/>
      <c r="VGY195"/>
      <c r="VGZ195"/>
      <c r="VHA195"/>
      <c r="VHB195"/>
      <c r="VHC195"/>
      <c r="VHD195"/>
      <c r="VHE195"/>
      <c r="VHF195"/>
      <c r="VHG195"/>
      <c r="VHH195"/>
      <c r="VHI195"/>
      <c r="VHJ195"/>
      <c r="VHK195"/>
      <c r="VHL195"/>
      <c r="VHM195"/>
      <c r="VHN195"/>
      <c r="VHO195"/>
      <c r="VHP195"/>
      <c r="VHQ195"/>
      <c r="VHR195"/>
      <c r="VHS195"/>
      <c r="VHT195"/>
      <c r="VHU195"/>
      <c r="VHV195"/>
      <c r="VHW195"/>
      <c r="VHX195"/>
      <c r="VHY195"/>
      <c r="VHZ195"/>
      <c r="VIA195"/>
      <c r="VIB195"/>
      <c r="VIC195"/>
      <c r="VID195"/>
      <c r="VIE195"/>
      <c r="VIF195"/>
      <c r="VIG195"/>
      <c r="VIH195"/>
      <c r="VII195"/>
      <c r="VIJ195"/>
      <c r="VIK195"/>
      <c r="VIL195"/>
      <c r="VIM195"/>
      <c r="VIN195"/>
      <c r="VIO195"/>
      <c r="VIP195"/>
      <c r="VIQ195"/>
      <c r="VIR195"/>
      <c r="VIS195"/>
      <c r="VIT195"/>
      <c r="VIU195"/>
      <c r="VIV195"/>
      <c r="VIW195"/>
      <c r="VIX195"/>
      <c r="VIY195"/>
      <c r="VIZ195"/>
      <c r="VJA195"/>
      <c r="VJB195"/>
      <c r="VJC195"/>
      <c r="VJD195"/>
      <c r="VJE195"/>
      <c r="VJF195"/>
      <c r="VJG195"/>
      <c r="VJH195"/>
      <c r="VJI195"/>
      <c r="VJJ195"/>
      <c r="VJK195"/>
      <c r="VJL195"/>
      <c r="VJM195"/>
      <c r="VJN195"/>
      <c r="VJO195"/>
      <c r="VJP195"/>
      <c r="VJQ195"/>
      <c r="VJR195"/>
      <c r="VJS195"/>
      <c r="VJT195"/>
      <c r="VJU195"/>
      <c r="VJV195"/>
      <c r="VJW195"/>
      <c r="VJX195"/>
      <c r="VJY195"/>
      <c r="VJZ195"/>
      <c r="VKA195"/>
      <c r="VKB195"/>
      <c r="VKC195"/>
      <c r="VKD195"/>
      <c r="VKE195"/>
      <c r="VKF195"/>
      <c r="VKG195"/>
      <c r="VKH195"/>
      <c r="VKI195"/>
      <c r="VKJ195"/>
      <c r="VKK195"/>
      <c r="VKL195"/>
      <c r="VKM195"/>
      <c r="VKN195"/>
      <c r="VKO195"/>
      <c r="VKP195"/>
      <c r="VKQ195"/>
      <c r="VKR195"/>
      <c r="VKS195"/>
      <c r="VKT195"/>
      <c r="VKU195"/>
      <c r="VKV195"/>
      <c r="VKW195"/>
      <c r="VKX195"/>
      <c r="VKY195"/>
      <c r="VKZ195"/>
      <c r="VLA195"/>
      <c r="VLB195"/>
      <c r="VLC195"/>
      <c r="VLD195"/>
      <c r="VLE195"/>
      <c r="VLF195"/>
      <c r="VLG195"/>
      <c r="VLH195"/>
      <c r="VLI195"/>
      <c r="VLJ195"/>
      <c r="VLK195"/>
      <c r="VLL195"/>
      <c r="VLM195"/>
      <c r="VLN195"/>
      <c r="VLO195"/>
      <c r="VLP195"/>
      <c r="VLQ195"/>
      <c r="VLR195"/>
      <c r="VLS195"/>
      <c r="VLT195"/>
      <c r="VLU195"/>
      <c r="VLV195"/>
      <c r="VLW195"/>
      <c r="VLX195"/>
      <c r="VLY195"/>
      <c r="VLZ195"/>
      <c r="VMA195"/>
      <c r="VMB195"/>
      <c r="VMC195"/>
      <c r="VMD195"/>
      <c r="VME195"/>
      <c r="VMF195"/>
      <c r="VMG195"/>
      <c r="VMH195"/>
      <c r="VMI195"/>
      <c r="VMJ195"/>
      <c r="VMK195"/>
      <c r="VML195"/>
      <c r="VMM195"/>
      <c r="VMN195"/>
      <c r="VMO195"/>
      <c r="VMP195"/>
      <c r="VMQ195"/>
      <c r="VMR195"/>
      <c r="VMS195"/>
      <c r="VMT195"/>
      <c r="VMU195"/>
      <c r="VMV195"/>
      <c r="VMW195"/>
      <c r="VMX195"/>
      <c r="VMY195"/>
      <c r="VMZ195"/>
      <c r="VNA195"/>
      <c r="VNB195"/>
      <c r="VNC195"/>
      <c r="VND195"/>
      <c r="VNE195"/>
      <c r="VNF195"/>
      <c r="VNG195"/>
      <c r="VNH195"/>
      <c r="VNI195"/>
      <c r="VNJ195"/>
      <c r="VNK195"/>
      <c r="VNL195"/>
      <c r="VNM195"/>
      <c r="VNN195"/>
      <c r="VNO195"/>
      <c r="VNP195"/>
      <c r="VNQ195"/>
      <c r="VNR195"/>
      <c r="VNS195"/>
      <c r="VNT195"/>
      <c r="VNU195"/>
      <c r="VNV195"/>
      <c r="VNW195"/>
      <c r="VNX195"/>
      <c r="VNY195"/>
      <c r="VNZ195"/>
      <c r="VOA195"/>
      <c r="VOB195"/>
      <c r="VOC195"/>
      <c r="VOD195"/>
      <c r="VOE195"/>
      <c r="VOF195"/>
      <c r="VOG195"/>
      <c r="VOH195"/>
      <c r="VOI195"/>
      <c r="VOJ195"/>
      <c r="VOK195"/>
      <c r="VOL195"/>
      <c r="VOM195"/>
      <c r="VON195"/>
      <c r="VOO195"/>
      <c r="VOP195"/>
      <c r="VOQ195"/>
      <c r="VOR195"/>
      <c r="VOS195"/>
      <c r="VOT195"/>
      <c r="VOU195"/>
      <c r="VOV195"/>
      <c r="VOW195"/>
      <c r="VOX195"/>
      <c r="VOY195"/>
      <c r="VOZ195"/>
      <c r="VPA195"/>
      <c r="VPB195"/>
      <c r="VPC195"/>
      <c r="VPD195"/>
      <c r="VPE195"/>
      <c r="VPF195"/>
      <c r="VPG195"/>
      <c r="VPH195"/>
      <c r="VPI195"/>
      <c r="VPJ195"/>
      <c r="VPK195"/>
      <c r="VPL195"/>
      <c r="VPM195"/>
      <c r="VPN195"/>
      <c r="VPO195"/>
      <c r="VPP195"/>
      <c r="VPQ195"/>
      <c r="VPR195"/>
      <c r="VPS195"/>
      <c r="VPT195"/>
      <c r="VPU195"/>
      <c r="VPV195"/>
      <c r="VPW195"/>
      <c r="VPX195"/>
      <c r="VPY195"/>
      <c r="VPZ195"/>
      <c r="VQA195"/>
      <c r="VQB195"/>
      <c r="VQC195"/>
      <c r="VQD195"/>
      <c r="VQE195"/>
      <c r="VQF195"/>
      <c r="VQG195"/>
      <c r="VQH195"/>
      <c r="VQI195"/>
      <c r="VQJ195"/>
      <c r="VQK195"/>
      <c r="VQL195"/>
      <c r="VQM195"/>
      <c r="VQN195"/>
      <c r="VQO195"/>
      <c r="VQP195"/>
      <c r="VQQ195"/>
      <c r="VQR195"/>
      <c r="VQS195"/>
      <c r="VQT195"/>
      <c r="VQU195"/>
      <c r="VQV195"/>
      <c r="VQW195"/>
      <c r="VQX195"/>
      <c r="VQY195"/>
      <c r="VQZ195"/>
      <c r="VRA195"/>
      <c r="VRB195"/>
      <c r="VRC195"/>
      <c r="VRD195"/>
      <c r="VRE195"/>
      <c r="VRF195"/>
      <c r="VRG195"/>
      <c r="VRH195"/>
      <c r="VRI195"/>
      <c r="VRJ195"/>
      <c r="VRK195"/>
      <c r="VRL195"/>
      <c r="VRM195"/>
      <c r="VRN195"/>
      <c r="VRO195"/>
      <c r="VRP195"/>
      <c r="VRQ195"/>
      <c r="VRR195"/>
      <c r="VRS195"/>
      <c r="VRT195"/>
      <c r="VRU195"/>
      <c r="VRV195"/>
      <c r="VRW195"/>
      <c r="VRX195"/>
      <c r="VRY195"/>
      <c r="VRZ195"/>
      <c r="VSA195"/>
      <c r="VSB195"/>
      <c r="VSC195"/>
      <c r="VSD195"/>
      <c r="VSE195"/>
      <c r="VSF195"/>
      <c r="VSG195"/>
      <c r="VSH195"/>
      <c r="VSI195"/>
      <c r="VSJ195"/>
      <c r="VSK195"/>
      <c r="VSL195"/>
      <c r="VSM195"/>
      <c r="VSN195"/>
      <c r="VSO195"/>
      <c r="VSP195"/>
      <c r="VSQ195"/>
      <c r="VSR195"/>
      <c r="VSS195"/>
      <c r="VST195"/>
      <c r="VSU195"/>
      <c r="VSV195"/>
      <c r="VSW195"/>
      <c r="VSX195"/>
      <c r="VSY195"/>
      <c r="VSZ195"/>
      <c r="VTA195"/>
      <c r="VTB195"/>
      <c r="VTC195"/>
      <c r="VTD195"/>
      <c r="VTE195"/>
      <c r="VTF195"/>
      <c r="VTG195"/>
      <c r="VTH195"/>
      <c r="VTI195"/>
      <c r="VTJ195"/>
      <c r="VTK195"/>
      <c r="VTL195"/>
      <c r="VTM195"/>
      <c r="VTN195"/>
      <c r="VTO195"/>
      <c r="VTP195"/>
      <c r="VTQ195"/>
      <c r="VTR195"/>
      <c r="VTS195"/>
      <c r="VTT195"/>
      <c r="VTU195"/>
      <c r="VTV195"/>
      <c r="VTW195"/>
      <c r="VTX195"/>
      <c r="VTY195"/>
      <c r="VTZ195"/>
      <c r="VUA195"/>
      <c r="VUB195"/>
      <c r="VUC195"/>
      <c r="VUD195"/>
      <c r="VUE195"/>
      <c r="VUF195"/>
      <c r="VUG195"/>
      <c r="VUH195"/>
      <c r="VUI195"/>
      <c r="VUJ195"/>
      <c r="VUK195"/>
      <c r="VUL195"/>
      <c r="VUM195"/>
      <c r="VUN195"/>
      <c r="VUO195"/>
      <c r="VUP195"/>
      <c r="VUQ195"/>
      <c r="VUR195"/>
      <c r="VUS195"/>
      <c r="VUT195"/>
      <c r="VUU195"/>
      <c r="VUV195"/>
      <c r="VUW195"/>
      <c r="VUX195"/>
      <c r="VUY195"/>
      <c r="VUZ195"/>
      <c r="VVA195"/>
      <c r="VVB195"/>
      <c r="VVC195"/>
      <c r="VVD195"/>
      <c r="VVE195"/>
      <c r="VVF195"/>
      <c r="VVG195"/>
      <c r="VVH195"/>
      <c r="VVI195"/>
      <c r="VVJ195"/>
      <c r="VVK195"/>
      <c r="VVL195"/>
      <c r="VVM195"/>
      <c r="VVN195"/>
      <c r="VVO195"/>
      <c r="VVP195"/>
      <c r="VVQ195"/>
      <c r="VVR195"/>
      <c r="VVS195"/>
      <c r="VVT195"/>
      <c r="VVU195"/>
      <c r="VVV195"/>
      <c r="VVW195"/>
      <c r="VVX195"/>
      <c r="VVY195"/>
      <c r="VVZ195"/>
      <c r="VWA195"/>
      <c r="VWB195"/>
      <c r="VWC195"/>
      <c r="VWD195"/>
      <c r="VWE195"/>
      <c r="VWF195"/>
      <c r="VWG195"/>
      <c r="VWH195"/>
      <c r="VWI195"/>
      <c r="VWJ195"/>
      <c r="VWK195"/>
      <c r="VWL195"/>
      <c r="VWM195"/>
      <c r="VWN195"/>
      <c r="VWO195"/>
      <c r="VWP195"/>
      <c r="VWQ195"/>
      <c r="VWR195"/>
      <c r="VWS195"/>
      <c r="VWT195"/>
      <c r="VWU195"/>
      <c r="VWV195"/>
      <c r="VWW195"/>
      <c r="VWX195"/>
      <c r="VWY195"/>
      <c r="VWZ195"/>
      <c r="VXA195"/>
      <c r="VXB195"/>
      <c r="VXC195"/>
      <c r="VXD195"/>
      <c r="VXE195"/>
      <c r="VXF195"/>
      <c r="VXG195"/>
      <c r="VXH195"/>
      <c r="VXI195"/>
      <c r="VXJ195"/>
      <c r="VXK195"/>
      <c r="VXL195"/>
      <c r="VXM195"/>
      <c r="VXN195"/>
      <c r="VXO195"/>
      <c r="VXP195"/>
      <c r="VXQ195"/>
      <c r="VXR195"/>
      <c r="VXS195"/>
      <c r="VXT195"/>
      <c r="VXU195"/>
      <c r="VXV195"/>
      <c r="VXW195"/>
      <c r="VXX195"/>
      <c r="VXY195"/>
      <c r="VXZ195"/>
      <c r="VYA195"/>
      <c r="VYB195"/>
      <c r="VYC195"/>
      <c r="VYD195"/>
      <c r="VYE195"/>
      <c r="VYF195"/>
      <c r="VYG195"/>
      <c r="VYH195"/>
      <c r="VYI195"/>
      <c r="VYJ195"/>
      <c r="VYK195"/>
      <c r="VYL195"/>
      <c r="VYM195"/>
      <c r="VYN195"/>
      <c r="VYO195"/>
      <c r="VYP195"/>
      <c r="VYQ195"/>
      <c r="VYR195"/>
      <c r="VYS195"/>
      <c r="VYT195"/>
      <c r="VYU195"/>
      <c r="VYV195"/>
      <c r="VYW195"/>
      <c r="VYX195"/>
      <c r="VYY195"/>
      <c r="VYZ195"/>
      <c r="VZA195"/>
      <c r="VZB195"/>
      <c r="VZC195"/>
      <c r="VZD195"/>
      <c r="VZE195"/>
      <c r="VZF195"/>
      <c r="VZG195"/>
      <c r="VZH195"/>
      <c r="VZI195"/>
      <c r="VZJ195"/>
      <c r="VZK195"/>
      <c r="VZL195"/>
      <c r="VZM195"/>
      <c r="VZN195"/>
      <c r="VZO195"/>
      <c r="VZP195"/>
      <c r="VZQ195"/>
      <c r="VZR195"/>
      <c r="VZS195"/>
      <c r="VZT195"/>
      <c r="VZU195"/>
      <c r="VZV195"/>
      <c r="VZW195"/>
      <c r="VZX195"/>
      <c r="VZY195"/>
      <c r="VZZ195"/>
      <c r="WAA195"/>
      <c r="WAB195"/>
      <c r="WAC195"/>
      <c r="WAD195"/>
      <c r="WAE195"/>
      <c r="WAF195"/>
      <c r="WAG195"/>
      <c r="WAH195"/>
      <c r="WAI195"/>
      <c r="WAJ195"/>
      <c r="WAK195"/>
      <c r="WAL195"/>
      <c r="WAM195"/>
      <c r="WAN195"/>
      <c r="WAO195"/>
      <c r="WAP195"/>
      <c r="WAQ195"/>
      <c r="WAR195"/>
      <c r="WAS195"/>
      <c r="WAT195"/>
      <c r="WAU195"/>
      <c r="WAV195"/>
      <c r="WAW195"/>
      <c r="WAX195"/>
      <c r="WAY195"/>
      <c r="WAZ195"/>
      <c r="WBA195"/>
      <c r="WBB195"/>
      <c r="WBC195"/>
      <c r="WBD195"/>
      <c r="WBE195"/>
      <c r="WBF195"/>
      <c r="WBG195"/>
      <c r="WBH195"/>
      <c r="WBI195"/>
      <c r="WBJ195"/>
      <c r="WBK195"/>
      <c r="WBL195"/>
      <c r="WBM195"/>
      <c r="WBN195"/>
      <c r="WBO195"/>
      <c r="WBP195"/>
      <c r="WBQ195"/>
      <c r="WBR195"/>
      <c r="WBS195"/>
      <c r="WBT195"/>
      <c r="WBU195"/>
      <c r="WBV195"/>
      <c r="WBW195"/>
      <c r="WBX195"/>
      <c r="WBY195"/>
      <c r="WBZ195"/>
      <c r="WCA195"/>
      <c r="WCB195"/>
      <c r="WCC195"/>
      <c r="WCD195"/>
      <c r="WCE195"/>
      <c r="WCF195"/>
      <c r="WCG195"/>
      <c r="WCH195"/>
      <c r="WCI195"/>
      <c r="WCJ195"/>
      <c r="WCK195"/>
      <c r="WCL195"/>
      <c r="WCM195"/>
      <c r="WCN195"/>
      <c r="WCO195"/>
      <c r="WCP195"/>
      <c r="WCQ195"/>
      <c r="WCR195"/>
      <c r="WCS195"/>
      <c r="WCT195"/>
      <c r="WCU195"/>
      <c r="WCV195"/>
      <c r="WCW195"/>
      <c r="WCX195"/>
      <c r="WCY195"/>
      <c r="WCZ195"/>
      <c r="WDA195"/>
      <c r="WDB195"/>
      <c r="WDC195"/>
      <c r="WDD195"/>
      <c r="WDE195"/>
      <c r="WDF195"/>
      <c r="WDG195"/>
      <c r="WDH195"/>
      <c r="WDI195"/>
      <c r="WDJ195"/>
      <c r="WDK195"/>
      <c r="WDL195"/>
      <c r="WDM195"/>
      <c r="WDN195"/>
      <c r="WDO195"/>
      <c r="WDP195"/>
      <c r="WDQ195"/>
      <c r="WDR195"/>
      <c r="WDS195"/>
      <c r="WDT195"/>
      <c r="WDU195"/>
      <c r="WDV195"/>
      <c r="WDW195"/>
      <c r="WDX195"/>
      <c r="WDY195"/>
      <c r="WDZ195"/>
      <c r="WEA195"/>
      <c r="WEB195"/>
      <c r="WEC195"/>
      <c r="WED195"/>
      <c r="WEE195"/>
      <c r="WEF195"/>
      <c r="WEG195"/>
      <c r="WEH195"/>
      <c r="WEI195"/>
      <c r="WEJ195"/>
      <c r="WEK195"/>
      <c r="WEL195"/>
      <c r="WEM195"/>
      <c r="WEN195"/>
      <c r="WEO195"/>
      <c r="WEP195"/>
      <c r="WEQ195"/>
      <c r="WER195"/>
      <c r="WES195"/>
      <c r="WET195"/>
      <c r="WEU195"/>
      <c r="WEV195"/>
      <c r="WEW195"/>
      <c r="WEX195"/>
      <c r="WEY195"/>
      <c r="WEZ195"/>
      <c r="WFA195"/>
      <c r="WFB195"/>
      <c r="WFC195"/>
      <c r="WFD195"/>
      <c r="WFE195"/>
      <c r="WFF195"/>
      <c r="WFG195"/>
      <c r="WFH195"/>
      <c r="WFI195"/>
      <c r="WFJ195"/>
      <c r="WFK195"/>
      <c r="WFL195"/>
      <c r="WFM195"/>
      <c r="WFN195"/>
      <c r="WFO195"/>
      <c r="WFP195"/>
      <c r="WFQ195"/>
      <c r="WFR195"/>
      <c r="WFS195"/>
      <c r="WFT195"/>
      <c r="WFU195"/>
      <c r="WFV195"/>
      <c r="WFW195"/>
      <c r="WFX195"/>
      <c r="WFY195"/>
      <c r="WFZ195"/>
      <c r="WGA195"/>
      <c r="WGB195"/>
      <c r="WGC195"/>
      <c r="WGD195"/>
      <c r="WGE195"/>
      <c r="WGF195"/>
      <c r="WGG195"/>
      <c r="WGH195"/>
      <c r="WGI195"/>
      <c r="WGJ195"/>
      <c r="WGK195"/>
      <c r="WGL195"/>
      <c r="WGM195"/>
      <c r="WGN195"/>
      <c r="WGO195"/>
      <c r="WGP195"/>
      <c r="WGQ195"/>
      <c r="WGR195"/>
      <c r="WGS195"/>
      <c r="WGT195"/>
      <c r="WGU195"/>
      <c r="WGV195"/>
      <c r="WGW195"/>
      <c r="WGX195"/>
      <c r="WGY195"/>
      <c r="WGZ195"/>
      <c r="WHA195"/>
      <c r="WHB195"/>
      <c r="WHC195"/>
      <c r="WHD195"/>
      <c r="WHE195"/>
      <c r="WHF195"/>
      <c r="WHG195"/>
      <c r="WHH195"/>
      <c r="WHI195"/>
      <c r="WHJ195"/>
      <c r="WHK195"/>
      <c r="WHL195"/>
      <c r="WHM195"/>
      <c r="WHN195"/>
      <c r="WHO195"/>
      <c r="WHP195"/>
      <c r="WHQ195"/>
      <c r="WHR195"/>
      <c r="WHS195"/>
      <c r="WHT195"/>
      <c r="WHU195"/>
      <c r="WHV195"/>
      <c r="WHW195"/>
      <c r="WHX195"/>
      <c r="WHY195"/>
      <c r="WHZ195"/>
      <c r="WIA195"/>
      <c r="WIB195"/>
      <c r="WIC195"/>
      <c r="WID195"/>
      <c r="WIE195"/>
      <c r="WIF195"/>
      <c r="WIG195"/>
      <c r="WIH195"/>
      <c r="WII195"/>
      <c r="WIJ195"/>
      <c r="WIK195"/>
      <c r="WIL195"/>
      <c r="WIM195"/>
      <c r="WIN195"/>
      <c r="WIO195"/>
      <c r="WIP195"/>
      <c r="WIQ195"/>
      <c r="WIR195"/>
      <c r="WIS195"/>
      <c r="WIT195"/>
      <c r="WIU195"/>
      <c r="WIV195"/>
      <c r="WIW195"/>
      <c r="WIX195"/>
      <c r="WIY195"/>
      <c r="WIZ195"/>
      <c r="WJA195"/>
      <c r="WJB195"/>
      <c r="WJC195"/>
      <c r="WJD195"/>
      <c r="WJE195"/>
      <c r="WJF195"/>
      <c r="WJG195"/>
      <c r="WJH195"/>
      <c r="WJI195"/>
      <c r="WJJ195"/>
      <c r="WJK195"/>
      <c r="WJL195"/>
      <c r="WJM195"/>
      <c r="WJN195"/>
      <c r="WJO195"/>
      <c r="WJP195"/>
      <c r="WJQ195"/>
      <c r="WJR195"/>
      <c r="WJS195"/>
      <c r="WJT195"/>
      <c r="WJU195"/>
      <c r="WJV195"/>
      <c r="WJW195"/>
      <c r="WJX195"/>
      <c r="WJY195"/>
      <c r="WJZ195"/>
      <c r="WKA195"/>
      <c r="WKB195"/>
      <c r="WKC195"/>
      <c r="WKD195"/>
      <c r="WKE195"/>
      <c r="WKF195"/>
      <c r="WKG195"/>
      <c r="WKH195"/>
      <c r="WKI195"/>
      <c r="WKJ195"/>
      <c r="WKK195"/>
      <c r="WKL195"/>
      <c r="WKM195"/>
      <c r="WKN195"/>
      <c r="WKO195"/>
      <c r="WKP195"/>
      <c r="WKQ195"/>
      <c r="WKR195"/>
      <c r="WKS195"/>
      <c r="WKT195"/>
      <c r="WKU195"/>
      <c r="WKV195"/>
      <c r="WKW195"/>
      <c r="WKX195"/>
      <c r="WKY195"/>
      <c r="WKZ195"/>
      <c r="WLA195"/>
      <c r="WLB195"/>
      <c r="WLC195"/>
      <c r="WLD195"/>
      <c r="WLE195"/>
      <c r="WLF195"/>
      <c r="WLG195"/>
      <c r="WLH195"/>
      <c r="WLI195"/>
      <c r="WLJ195"/>
      <c r="WLK195"/>
      <c r="WLL195"/>
      <c r="WLM195"/>
      <c r="WLN195"/>
      <c r="WLO195"/>
      <c r="WLP195"/>
      <c r="WLQ195"/>
      <c r="WLR195"/>
      <c r="WLS195"/>
      <c r="WLT195"/>
      <c r="WLU195"/>
      <c r="WLV195"/>
      <c r="WLW195"/>
      <c r="WLX195"/>
      <c r="WLY195"/>
      <c r="WLZ195"/>
      <c r="WMA195"/>
      <c r="WMB195"/>
      <c r="WMC195"/>
      <c r="WMD195"/>
      <c r="WME195"/>
      <c r="WMF195"/>
      <c r="WMG195"/>
      <c r="WMH195"/>
      <c r="WMI195"/>
      <c r="WMJ195"/>
      <c r="WMK195"/>
      <c r="WML195"/>
      <c r="WMM195"/>
      <c r="WMN195"/>
      <c r="WMO195"/>
      <c r="WMP195"/>
      <c r="WMQ195"/>
      <c r="WMR195"/>
      <c r="WMS195"/>
      <c r="WMT195"/>
      <c r="WMU195"/>
      <c r="WMV195"/>
      <c r="WMW195"/>
      <c r="WMX195"/>
      <c r="WMY195"/>
      <c r="WMZ195"/>
      <c r="WNA195"/>
      <c r="WNB195"/>
      <c r="WNC195"/>
      <c r="WND195"/>
      <c r="WNE195"/>
      <c r="WNF195"/>
      <c r="WNG195"/>
      <c r="WNH195"/>
      <c r="WNI195"/>
      <c r="WNJ195"/>
      <c r="WNK195"/>
      <c r="WNL195"/>
      <c r="WNM195"/>
      <c r="WNN195"/>
      <c r="WNO195"/>
      <c r="WNP195"/>
      <c r="WNQ195"/>
      <c r="WNR195"/>
      <c r="WNS195"/>
      <c r="WNT195"/>
      <c r="WNU195"/>
      <c r="WNV195"/>
      <c r="WNW195"/>
      <c r="WNX195"/>
      <c r="WNY195"/>
      <c r="WNZ195"/>
      <c r="WOA195"/>
      <c r="WOB195"/>
      <c r="WOC195"/>
      <c r="WOD195"/>
      <c r="WOE195"/>
      <c r="WOF195"/>
      <c r="WOG195"/>
      <c r="WOH195"/>
      <c r="WOI195"/>
      <c r="WOJ195"/>
      <c r="WOK195"/>
      <c r="WOL195"/>
      <c r="WOM195"/>
      <c r="WON195"/>
      <c r="WOO195"/>
      <c r="WOP195"/>
      <c r="WOQ195"/>
      <c r="WOR195"/>
      <c r="WOS195"/>
      <c r="WOT195"/>
      <c r="WOU195"/>
      <c r="WOV195"/>
      <c r="WOW195"/>
      <c r="WOX195"/>
      <c r="WOY195"/>
      <c r="WOZ195"/>
      <c r="WPA195"/>
      <c r="WPB195"/>
      <c r="WPC195"/>
      <c r="WPD195"/>
      <c r="WPE195"/>
      <c r="WPF195"/>
      <c r="WPG195"/>
      <c r="WPH195"/>
      <c r="WPI195"/>
      <c r="WPJ195"/>
      <c r="WPK195"/>
      <c r="WPL195"/>
      <c r="WPM195"/>
      <c r="WPN195"/>
      <c r="WPO195"/>
      <c r="WPP195"/>
      <c r="WPQ195"/>
      <c r="WPR195"/>
      <c r="WPS195"/>
      <c r="WPT195"/>
      <c r="WPU195"/>
      <c r="WPV195"/>
      <c r="WPW195"/>
      <c r="WPX195"/>
      <c r="WPY195"/>
      <c r="WPZ195"/>
      <c r="WQA195"/>
      <c r="WQB195"/>
      <c r="WQC195"/>
      <c r="WQD195"/>
      <c r="WQE195"/>
      <c r="WQF195"/>
      <c r="WQG195"/>
      <c r="WQH195"/>
      <c r="WQI195"/>
      <c r="WQJ195"/>
      <c r="WQK195"/>
      <c r="WQL195"/>
      <c r="WQM195"/>
      <c r="WQN195"/>
      <c r="WQO195"/>
      <c r="WQP195"/>
      <c r="WQQ195"/>
      <c r="WQR195"/>
      <c r="WQS195"/>
      <c r="WQT195"/>
      <c r="WQU195"/>
      <c r="WQV195"/>
      <c r="WQW195"/>
      <c r="WQX195"/>
      <c r="WQY195"/>
      <c r="WQZ195"/>
      <c r="WRA195"/>
      <c r="WRB195"/>
      <c r="WRC195"/>
      <c r="WRD195"/>
      <c r="WRE195"/>
      <c r="WRF195"/>
      <c r="WRG195"/>
      <c r="WRH195"/>
      <c r="WRI195"/>
      <c r="WRJ195"/>
      <c r="WRK195"/>
      <c r="WRL195"/>
      <c r="WRM195"/>
      <c r="WRN195"/>
      <c r="WRO195"/>
      <c r="WRP195"/>
      <c r="WRQ195"/>
      <c r="WRR195"/>
      <c r="WRS195"/>
      <c r="WRT195"/>
      <c r="WRU195"/>
      <c r="WRV195"/>
      <c r="WRW195"/>
      <c r="WRX195"/>
      <c r="WRY195"/>
      <c r="WRZ195"/>
      <c r="WSA195"/>
      <c r="WSB195"/>
      <c r="WSC195"/>
      <c r="WSD195"/>
      <c r="WSE195"/>
      <c r="WSF195"/>
      <c r="WSG195"/>
      <c r="WSH195"/>
      <c r="WSI195"/>
      <c r="WSJ195"/>
      <c r="WSK195"/>
      <c r="WSL195"/>
      <c r="WSM195"/>
      <c r="WSN195"/>
      <c r="WSO195"/>
      <c r="WSP195"/>
      <c r="WSQ195"/>
      <c r="WSR195"/>
      <c r="WSS195"/>
      <c r="WST195"/>
      <c r="WSU195"/>
      <c r="WSV195"/>
      <c r="WSW195"/>
      <c r="WSX195"/>
      <c r="WSY195"/>
      <c r="WSZ195"/>
      <c r="WTA195"/>
      <c r="WTB195"/>
      <c r="WTC195"/>
      <c r="WTD195"/>
      <c r="WTE195"/>
      <c r="WTF195"/>
      <c r="WTG195"/>
      <c r="WTH195"/>
      <c r="WTI195"/>
      <c r="WTJ195"/>
      <c r="WTK195"/>
      <c r="WTL195"/>
      <c r="WTM195"/>
      <c r="WTN195"/>
      <c r="WTO195"/>
      <c r="WTP195"/>
      <c r="WTQ195"/>
      <c r="WTR195"/>
      <c r="WTS195"/>
      <c r="WTT195"/>
      <c r="WTU195"/>
      <c r="WTV195"/>
      <c r="WTW195"/>
      <c r="WTX195"/>
      <c r="WTY195"/>
      <c r="WTZ195"/>
      <c r="WUA195"/>
      <c r="WUB195"/>
      <c r="WUC195"/>
      <c r="WUD195"/>
      <c r="WUE195"/>
      <c r="WUF195"/>
      <c r="WUG195"/>
      <c r="WUH195"/>
      <c r="WUI195"/>
      <c r="WUJ195"/>
      <c r="WUK195"/>
      <c r="WUL195"/>
      <c r="WUM195"/>
      <c r="WUN195"/>
      <c r="WUO195"/>
      <c r="WUP195"/>
      <c r="WUQ195"/>
      <c r="WUR195"/>
      <c r="WUS195"/>
      <c r="WUT195"/>
      <c r="WUU195"/>
      <c r="WUV195"/>
      <c r="WUW195"/>
      <c r="WUX195"/>
      <c r="WUY195"/>
      <c r="WUZ195"/>
      <c r="WVA195"/>
      <c r="WVB195"/>
      <c r="WVC195"/>
      <c r="WVD195"/>
      <c r="WVE195"/>
      <c r="WVF195"/>
      <c r="WVG195"/>
      <c r="WVH195"/>
      <c r="WVI195"/>
      <c r="WVJ195"/>
      <c r="WVK195"/>
      <c r="WVL195"/>
      <c r="WVM195"/>
      <c r="WVN195"/>
      <c r="WVO195"/>
      <c r="WVP195"/>
      <c r="WVQ195"/>
      <c r="WVR195"/>
      <c r="WVS195"/>
      <c r="WVT195"/>
      <c r="WVU195"/>
      <c r="WVV195"/>
      <c r="WVW195"/>
      <c r="WVX195"/>
      <c r="WVY195"/>
      <c r="WVZ195"/>
      <c r="WWA195"/>
      <c r="WWB195"/>
      <c r="WWC195"/>
      <c r="WWD195"/>
      <c r="WWE195"/>
      <c r="WWF195"/>
      <c r="WWG195"/>
      <c r="WWH195"/>
      <c r="WWI195"/>
      <c r="WWJ195"/>
      <c r="WWK195"/>
      <c r="WWL195"/>
      <c r="WWM195"/>
      <c r="WWN195"/>
      <c r="WWO195"/>
      <c r="WWP195"/>
      <c r="WWQ195"/>
      <c r="WWR195"/>
      <c r="WWS195"/>
      <c r="WWT195"/>
      <c r="WWU195"/>
      <c r="WWV195"/>
      <c r="WWW195"/>
      <c r="WWX195"/>
      <c r="WWY195"/>
      <c r="WWZ195"/>
      <c r="WXA195"/>
      <c r="WXB195"/>
      <c r="WXC195"/>
      <c r="WXD195"/>
      <c r="WXE195"/>
      <c r="WXF195"/>
      <c r="WXG195"/>
      <c r="WXH195"/>
      <c r="WXI195"/>
      <c r="WXJ195"/>
      <c r="WXK195"/>
      <c r="WXL195"/>
      <c r="WXM195"/>
      <c r="WXN195"/>
      <c r="WXO195"/>
      <c r="WXP195"/>
      <c r="WXQ195"/>
      <c r="WXR195"/>
      <c r="WXS195"/>
      <c r="WXT195"/>
      <c r="WXU195"/>
      <c r="WXV195"/>
      <c r="WXW195"/>
      <c r="WXX195"/>
      <c r="WXY195"/>
      <c r="WXZ195"/>
      <c r="WYA195"/>
      <c r="WYB195"/>
      <c r="WYC195"/>
      <c r="WYD195"/>
      <c r="WYE195"/>
      <c r="WYF195"/>
      <c r="WYG195"/>
      <c r="WYH195"/>
      <c r="WYI195"/>
      <c r="WYJ195"/>
      <c r="WYK195"/>
      <c r="WYL195"/>
      <c r="WYM195"/>
      <c r="WYN195"/>
      <c r="WYO195"/>
      <c r="WYP195"/>
      <c r="WYQ195"/>
      <c r="WYR195"/>
      <c r="WYS195"/>
      <c r="WYT195"/>
      <c r="WYU195"/>
      <c r="WYV195"/>
      <c r="WYW195"/>
      <c r="WYX195"/>
      <c r="WYY195"/>
      <c r="WYZ195"/>
      <c r="WZA195"/>
      <c r="WZB195"/>
      <c r="WZC195"/>
      <c r="WZD195"/>
      <c r="WZE195"/>
      <c r="WZF195"/>
      <c r="WZG195"/>
      <c r="WZH195"/>
      <c r="WZI195"/>
      <c r="WZJ195"/>
      <c r="WZK195"/>
      <c r="WZL195"/>
      <c r="WZM195"/>
      <c r="WZN195"/>
      <c r="WZO195"/>
      <c r="WZP195"/>
      <c r="WZQ195"/>
      <c r="WZR195"/>
      <c r="WZS195"/>
      <c r="WZT195"/>
      <c r="WZU195"/>
      <c r="WZV195"/>
      <c r="WZW195"/>
      <c r="WZX195"/>
      <c r="WZY195"/>
      <c r="WZZ195"/>
      <c r="XAA195"/>
      <c r="XAB195"/>
      <c r="XAC195"/>
      <c r="XAD195"/>
      <c r="XAE195"/>
      <c r="XAF195"/>
      <c r="XAG195"/>
      <c r="XAH195"/>
      <c r="XAI195"/>
      <c r="XAJ195"/>
      <c r="XAK195"/>
      <c r="XAL195"/>
      <c r="XAM195"/>
      <c r="XAN195"/>
      <c r="XAO195"/>
      <c r="XAP195"/>
      <c r="XAQ195"/>
      <c r="XAR195"/>
      <c r="XAS195"/>
      <c r="XAT195"/>
      <c r="XAU195"/>
      <c r="XAV195"/>
      <c r="XAW195"/>
      <c r="XAX195"/>
      <c r="XAY195"/>
      <c r="XAZ195"/>
      <c r="XBA195"/>
      <c r="XBB195"/>
      <c r="XBC195"/>
      <c r="XBD195"/>
      <c r="XBE195"/>
      <c r="XBF195"/>
      <c r="XBG195"/>
      <c r="XBH195"/>
      <c r="XBI195"/>
      <c r="XBJ195"/>
      <c r="XBK195"/>
      <c r="XBL195"/>
      <c r="XBM195"/>
      <c r="XBN195"/>
      <c r="XBO195"/>
      <c r="XBP195"/>
      <c r="XBQ195"/>
      <c r="XBR195"/>
      <c r="XBS195"/>
      <c r="XBT195"/>
      <c r="XBU195"/>
      <c r="XBV195"/>
      <c r="XBW195"/>
      <c r="XBX195"/>
      <c r="XBY195"/>
      <c r="XBZ195"/>
      <c r="XCA195"/>
      <c r="XCB195"/>
      <c r="XCC195"/>
      <c r="XCD195"/>
      <c r="XCE195"/>
      <c r="XCF195"/>
      <c r="XCG195"/>
      <c r="XCH195"/>
      <c r="XCI195"/>
      <c r="XCJ195"/>
      <c r="XCK195"/>
      <c r="XCL195"/>
      <c r="XCM195"/>
      <c r="XCN195"/>
      <c r="XCO195"/>
      <c r="XCP195"/>
      <c r="XCQ195"/>
      <c r="XCR195"/>
      <c r="XCS195"/>
      <c r="XCT195"/>
      <c r="XCU195"/>
      <c r="XCV195"/>
      <c r="XCW195"/>
      <c r="XCX195"/>
      <c r="XCY195"/>
      <c r="XCZ195"/>
      <c r="XDA195"/>
      <c r="XDB195"/>
      <c r="XDC195"/>
      <c r="XDD195"/>
      <c r="XDE195"/>
      <c r="XDF195"/>
      <c r="XDG195"/>
      <c r="XDH195"/>
      <c r="XDI195"/>
      <c r="XDJ195"/>
      <c r="XDK195"/>
      <c r="XDL195"/>
      <c r="XDM195"/>
      <c r="XDN195"/>
      <c r="XDO195"/>
      <c r="XDP195"/>
      <c r="XDQ195"/>
      <c r="XDR195"/>
      <c r="XDS195"/>
      <c r="XDT195"/>
      <c r="XDU195"/>
      <c r="XDV195"/>
      <c r="XDW195"/>
      <c r="XDX195"/>
      <c r="XDY195"/>
      <c r="XDZ195"/>
      <c r="XEA195"/>
      <c r="XEB195"/>
      <c r="XEC195"/>
      <c r="XED195"/>
      <c r="XEE195"/>
      <c r="XEF195"/>
      <c r="XEG195"/>
      <c r="XEH195"/>
      <c r="XEI195"/>
      <c r="XEJ195"/>
      <c r="XEK195"/>
      <c r="XEL195"/>
      <c r="XEM195"/>
      <c r="XEN195"/>
      <c r="XEO195"/>
      <c r="XEP195"/>
      <c r="XEQ195"/>
      <c r="XER195"/>
      <c r="XES195"/>
      <c r="XET195"/>
      <c r="XEU195"/>
      <c r="XEV195"/>
      <c r="XEW195"/>
      <c r="XEX195"/>
      <c r="XEY195"/>
      <c r="XEZ195"/>
      <c r="XFA195"/>
      <c r="XFB195"/>
      <c r="XFC195"/>
      <c r="XFD195"/>
    </row>
    <row r="196" s="1" customFormat="1" ht="24.95" customHeight="1" spans="1:16384">
      <c r="A196" s="11">
        <v>191</v>
      </c>
      <c r="B196" s="23" t="s">
        <v>391</v>
      </c>
      <c r="C196" s="22" t="s">
        <v>250</v>
      </c>
      <c r="D196" s="22" t="s">
        <v>251</v>
      </c>
      <c r="E196" s="22" t="s">
        <v>256</v>
      </c>
      <c r="F196" s="22" t="s">
        <v>30</v>
      </c>
      <c r="G196" s="22">
        <v>2018</v>
      </c>
      <c r="H196" s="22" t="s">
        <v>31</v>
      </c>
      <c r="I196" s="48">
        <v>1</v>
      </c>
      <c r="J196" s="45" t="s">
        <v>161</v>
      </c>
      <c r="K196" s="22" t="s">
        <v>393</v>
      </c>
      <c r="L196" s="46">
        <f t="shared" si="33"/>
        <v>1</v>
      </c>
      <c r="M196" s="46">
        <v>1</v>
      </c>
      <c r="N196" s="46"/>
      <c r="O196" s="46"/>
      <c r="P196" s="22" t="s">
        <v>33</v>
      </c>
      <c r="Q196" s="22" t="s">
        <v>245</v>
      </c>
      <c r="R196" s="22">
        <v>1</v>
      </c>
      <c r="S196" s="22">
        <v>1</v>
      </c>
      <c r="T196" s="22"/>
      <c r="U196" s="22"/>
      <c r="V196" s="22" t="s">
        <v>370</v>
      </c>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c r="IU196"/>
      <c r="IV196"/>
      <c r="IW196"/>
      <c r="IX196"/>
      <c r="IY196"/>
      <c r="IZ196"/>
      <c r="JA196"/>
      <c r="JB196"/>
      <c r="JC196"/>
      <c r="JD196"/>
      <c r="JE196"/>
      <c r="JF196"/>
      <c r="JG196"/>
      <c r="JH196"/>
      <c r="JI196"/>
      <c r="JJ196"/>
      <c r="JK196"/>
      <c r="JL196"/>
      <c r="JM196"/>
      <c r="JN196"/>
      <c r="JO196"/>
      <c r="JP196"/>
      <c r="JQ196"/>
      <c r="JR196"/>
      <c r="JS196"/>
      <c r="JT196"/>
      <c r="JU196"/>
      <c r="JV196"/>
      <c r="JW196"/>
      <c r="JX196"/>
      <c r="JY196"/>
      <c r="JZ196"/>
      <c r="KA196"/>
      <c r="KB196"/>
      <c r="KC196"/>
      <c r="KD196"/>
      <c r="KE196"/>
      <c r="KF196"/>
      <c r="KG196"/>
      <c r="KH196"/>
      <c r="KI196"/>
      <c r="KJ196"/>
      <c r="KK196"/>
      <c r="KL196"/>
      <c r="KM196"/>
      <c r="KN196"/>
      <c r="KO196"/>
      <c r="KP196"/>
      <c r="KQ196"/>
      <c r="KR196"/>
      <c r="KS196"/>
      <c r="KT196"/>
      <c r="KU196"/>
      <c r="KV196"/>
      <c r="KW196"/>
      <c r="KX196"/>
      <c r="KY196"/>
      <c r="KZ196"/>
      <c r="LA196"/>
      <c r="LB196"/>
      <c r="LC196"/>
      <c r="LD196"/>
      <c r="LE196"/>
      <c r="LF196"/>
      <c r="LG196"/>
      <c r="LH196"/>
      <c r="LI196"/>
      <c r="LJ196"/>
      <c r="LK196"/>
      <c r="LL196"/>
      <c r="LM196"/>
      <c r="LN196"/>
      <c r="LO196"/>
      <c r="LP196"/>
      <c r="LQ196"/>
      <c r="LR196"/>
      <c r="LS196"/>
      <c r="LT196"/>
      <c r="LU196"/>
      <c r="LV196"/>
      <c r="LW196"/>
      <c r="LX196"/>
      <c r="LY196"/>
      <c r="LZ196"/>
      <c r="MA196"/>
      <c r="MB196"/>
      <c r="MC196"/>
      <c r="MD196"/>
      <c r="ME196"/>
      <c r="MF196"/>
      <c r="MG196"/>
      <c r="MH196"/>
      <c r="MI196"/>
      <c r="MJ196"/>
      <c r="MK196"/>
      <c r="ML196"/>
      <c r="MM196"/>
      <c r="MN196"/>
      <c r="MO196"/>
      <c r="MP196"/>
      <c r="MQ196"/>
      <c r="MR196"/>
      <c r="MS196"/>
      <c r="MT196"/>
      <c r="MU196"/>
      <c r="MV196"/>
      <c r="MW196"/>
      <c r="MX196"/>
      <c r="MY196"/>
      <c r="MZ196"/>
      <c r="NA196"/>
      <c r="NB196"/>
      <c r="NC196"/>
      <c r="ND196"/>
      <c r="NE196"/>
      <c r="NF196"/>
      <c r="NG196"/>
      <c r="NH196"/>
      <c r="NI196"/>
      <c r="NJ196"/>
      <c r="NK196"/>
      <c r="NL196"/>
      <c r="NM196"/>
      <c r="NN196"/>
      <c r="NO196"/>
      <c r="NP196"/>
      <c r="NQ196"/>
      <c r="NR196"/>
      <c r="NS196"/>
      <c r="NT196"/>
      <c r="NU196"/>
      <c r="NV196"/>
      <c r="NW196"/>
      <c r="NX196"/>
      <c r="NY196"/>
      <c r="NZ196"/>
      <c r="OA196"/>
      <c r="OB196"/>
      <c r="OC196"/>
      <c r="OD196"/>
      <c r="OE196"/>
      <c r="OF196"/>
      <c r="OG196"/>
      <c r="OH196"/>
      <c r="OI196"/>
      <c r="OJ196"/>
      <c r="OK196"/>
      <c r="OL196"/>
      <c r="OM196"/>
      <c r="ON196"/>
      <c r="OO196"/>
      <c r="OP196"/>
      <c r="OQ196"/>
      <c r="OR196"/>
      <c r="OS196"/>
      <c r="OT196"/>
      <c r="OU196"/>
      <c r="OV196"/>
      <c r="OW196"/>
      <c r="OX196"/>
      <c r="OY196"/>
      <c r="OZ196"/>
      <c r="PA196"/>
      <c r="PB196"/>
      <c r="PC196"/>
      <c r="PD196"/>
      <c r="PE196"/>
      <c r="PF196"/>
      <c r="PG196"/>
      <c r="PH196"/>
      <c r="PI196"/>
      <c r="PJ196"/>
      <c r="PK196"/>
      <c r="PL196"/>
      <c r="PM196"/>
      <c r="PN196"/>
      <c r="PO196"/>
      <c r="PP196"/>
      <c r="PQ196"/>
      <c r="PR196"/>
      <c r="PS196"/>
      <c r="PT196"/>
      <c r="PU196"/>
      <c r="PV196"/>
      <c r="PW196"/>
      <c r="PX196"/>
      <c r="PY196"/>
      <c r="PZ196"/>
      <c r="QA196"/>
      <c r="QB196"/>
      <c r="QC196"/>
      <c r="QD196"/>
      <c r="QE196"/>
      <c r="QF196"/>
      <c r="QG196"/>
      <c r="QH196"/>
      <c r="QI196"/>
      <c r="QJ196"/>
      <c r="QK196"/>
      <c r="QL196"/>
      <c r="QM196"/>
      <c r="QN196"/>
      <c r="QO196"/>
      <c r="QP196"/>
      <c r="QQ196"/>
      <c r="QR196"/>
      <c r="QS196"/>
      <c r="QT196"/>
      <c r="QU196"/>
      <c r="QV196"/>
      <c r="QW196"/>
      <c r="QX196"/>
      <c r="QY196"/>
      <c r="QZ196"/>
      <c r="RA196"/>
      <c r="RB196"/>
      <c r="RC196"/>
      <c r="RD196"/>
      <c r="RE196"/>
      <c r="RF196"/>
      <c r="RG196"/>
      <c r="RH196"/>
      <c r="RI196"/>
      <c r="RJ196"/>
      <c r="RK196"/>
      <c r="RL196"/>
      <c r="RM196"/>
      <c r="RN196"/>
      <c r="RO196"/>
      <c r="RP196"/>
      <c r="RQ196"/>
      <c r="RR196"/>
      <c r="RS196"/>
      <c r="RT196"/>
      <c r="RU196"/>
      <c r="RV196"/>
      <c r="RW196"/>
      <c r="RX196"/>
      <c r="RY196"/>
      <c r="RZ196"/>
      <c r="SA196"/>
      <c r="SB196"/>
      <c r="SC196"/>
      <c r="SD196"/>
      <c r="SE196"/>
      <c r="SF196"/>
      <c r="SG196"/>
      <c r="SH196"/>
      <c r="SI196"/>
      <c r="SJ196"/>
      <c r="SK196"/>
      <c r="SL196"/>
      <c r="SM196"/>
      <c r="SN196"/>
      <c r="SO196"/>
      <c r="SP196"/>
      <c r="SQ196"/>
      <c r="SR196"/>
      <c r="SS196"/>
      <c r="ST196"/>
      <c r="SU196"/>
      <c r="SV196"/>
      <c r="SW196"/>
      <c r="SX196"/>
      <c r="SY196"/>
      <c r="SZ196"/>
      <c r="TA196"/>
      <c r="TB196"/>
      <c r="TC196"/>
      <c r="TD196"/>
      <c r="TE196"/>
      <c r="TF196"/>
      <c r="TG196"/>
      <c r="TH196"/>
      <c r="TI196"/>
      <c r="TJ196"/>
      <c r="TK196"/>
      <c r="TL196"/>
      <c r="TM196"/>
      <c r="TN196"/>
      <c r="TO196"/>
      <c r="TP196"/>
      <c r="TQ196"/>
      <c r="TR196"/>
      <c r="TS196"/>
      <c r="TT196"/>
      <c r="TU196"/>
      <c r="TV196"/>
      <c r="TW196"/>
      <c r="TX196"/>
      <c r="TY196"/>
      <c r="TZ196"/>
      <c r="UA196"/>
      <c r="UB196"/>
      <c r="UC196"/>
      <c r="UD196"/>
      <c r="UE196"/>
      <c r="UF196"/>
      <c r="UG196"/>
      <c r="UH196"/>
      <c r="UI196"/>
      <c r="UJ196"/>
      <c r="UK196"/>
      <c r="UL196"/>
      <c r="UM196"/>
      <c r="UN196"/>
      <c r="UO196"/>
      <c r="UP196"/>
      <c r="UQ196"/>
      <c r="UR196"/>
      <c r="US196"/>
      <c r="UT196"/>
      <c r="UU196"/>
      <c r="UV196"/>
      <c r="UW196"/>
      <c r="UX196"/>
      <c r="UY196"/>
      <c r="UZ196"/>
      <c r="VA196"/>
      <c r="VB196"/>
      <c r="VC196"/>
      <c r="VD196"/>
      <c r="VE196"/>
      <c r="VF196"/>
      <c r="VG196"/>
      <c r="VH196"/>
      <c r="VI196"/>
      <c r="VJ196"/>
      <c r="VK196"/>
      <c r="VL196"/>
      <c r="VM196"/>
      <c r="VN196"/>
      <c r="VO196"/>
      <c r="VP196"/>
      <c r="VQ196"/>
      <c r="VR196"/>
      <c r="VS196"/>
      <c r="VT196"/>
      <c r="VU196"/>
      <c r="VV196"/>
      <c r="VW196"/>
      <c r="VX196"/>
      <c r="VY196"/>
      <c r="VZ196"/>
      <c r="WA196"/>
      <c r="WB196"/>
      <c r="WC196"/>
      <c r="WD196"/>
      <c r="WE196"/>
      <c r="WF196"/>
      <c r="WG196"/>
      <c r="WH196"/>
      <c r="WI196"/>
      <c r="WJ196"/>
      <c r="WK196"/>
      <c r="WL196"/>
      <c r="WM196"/>
      <c r="WN196"/>
      <c r="WO196"/>
      <c r="WP196"/>
      <c r="WQ196"/>
      <c r="WR196"/>
      <c r="WS196"/>
      <c r="WT196"/>
      <c r="WU196"/>
      <c r="WV196"/>
      <c r="WW196"/>
      <c r="WX196"/>
      <c r="WY196"/>
      <c r="WZ196"/>
      <c r="XA196"/>
      <c r="XB196"/>
      <c r="XC196"/>
      <c r="XD196"/>
      <c r="XE196"/>
      <c r="XF196"/>
      <c r="XG196"/>
      <c r="XH196"/>
      <c r="XI196"/>
      <c r="XJ196"/>
      <c r="XK196"/>
      <c r="XL196"/>
      <c r="XM196"/>
      <c r="XN196"/>
      <c r="XO196"/>
      <c r="XP196"/>
      <c r="XQ196"/>
      <c r="XR196"/>
      <c r="XS196"/>
      <c r="XT196"/>
      <c r="XU196"/>
      <c r="XV196"/>
      <c r="XW196"/>
      <c r="XX196"/>
      <c r="XY196"/>
      <c r="XZ196"/>
      <c r="YA196"/>
      <c r="YB196"/>
      <c r="YC196"/>
      <c r="YD196"/>
      <c r="YE196"/>
      <c r="YF196"/>
      <c r="YG196"/>
      <c r="YH196"/>
      <c r="YI196"/>
      <c r="YJ196"/>
      <c r="YK196"/>
      <c r="YL196"/>
      <c r="YM196"/>
      <c r="YN196"/>
      <c r="YO196"/>
      <c r="YP196"/>
      <c r="YQ196"/>
      <c r="YR196"/>
      <c r="YS196"/>
      <c r="YT196"/>
      <c r="YU196"/>
      <c r="YV196"/>
      <c r="YW196"/>
      <c r="YX196"/>
      <c r="YY196"/>
      <c r="YZ196"/>
      <c r="ZA196"/>
      <c r="ZB196"/>
      <c r="ZC196"/>
      <c r="ZD196"/>
      <c r="ZE196"/>
      <c r="ZF196"/>
      <c r="ZG196"/>
      <c r="ZH196"/>
      <c r="ZI196"/>
      <c r="ZJ196"/>
      <c r="ZK196"/>
      <c r="ZL196"/>
      <c r="ZM196"/>
      <c r="ZN196"/>
      <c r="ZO196"/>
      <c r="ZP196"/>
      <c r="ZQ196"/>
      <c r="ZR196"/>
      <c r="ZS196"/>
      <c r="ZT196"/>
      <c r="ZU196"/>
      <c r="ZV196"/>
      <c r="ZW196"/>
      <c r="ZX196"/>
      <c r="ZY196"/>
      <c r="ZZ196"/>
      <c r="AAA196"/>
      <c r="AAB196"/>
      <c r="AAC196"/>
      <c r="AAD196"/>
      <c r="AAE196"/>
      <c r="AAF196"/>
      <c r="AAG196"/>
      <c r="AAH196"/>
      <c r="AAI196"/>
      <c r="AAJ196"/>
      <c r="AAK196"/>
      <c r="AAL196"/>
      <c r="AAM196"/>
      <c r="AAN196"/>
      <c r="AAO196"/>
      <c r="AAP196"/>
      <c r="AAQ196"/>
      <c r="AAR196"/>
      <c r="AAS196"/>
      <c r="AAT196"/>
      <c r="AAU196"/>
      <c r="AAV196"/>
      <c r="AAW196"/>
      <c r="AAX196"/>
      <c r="AAY196"/>
      <c r="AAZ196"/>
      <c r="ABA196"/>
      <c r="ABB196"/>
      <c r="ABC196"/>
      <c r="ABD196"/>
      <c r="ABE196"/>
      <c r="ABF196"/>
      <c r="ABG196"/>
      <c r="ABH196"/>
      <c r="ABI196"/>
      <c r="ABJ196"/>
      <c r="ABK196"/>
      <c r="ABL196"/>
      <c r="ABM196"/>
      <c r="ABN196"/>
      <c r="ABO196"/>
      <c r="ABP196"/>
      <c r="ABQ196"/>
      <c r="ABR196"/>
      <c r="ABS196"/>
      <c r="ABT196"/>
      <c r="ABU196"/>
      <c r="ABV196"/>
      <c r="ABW196"/>
      <c r="ABX196"/>
      <c r="ABY196"/>
      <c r="ABZ196"/>
      <c r="ACA196"/>
      <c r="ACB196"/>
      <c r="ACC196"/>
      <c r="ACD196"/>
      <c r="ACE196"/>
      <c r="ACF196"/>
      <c r="ACG196"/>
      <c r="ACH196"/>
      <c r="ACI196"/>
      <c r="ACJ196"/>
      <c r="ACK196"/>
      <c r="ACL196"/>
      <c r="ACM196"/>
      <c r="ACN196"/>
      <c r="ACO196"/>
      <c r="ACP196"/>
      <c r="ACQ196"/>
      <c r="ACR196"/>
      <c r="ACS196"/>
      <c r="ACT196"/>
      <c r="ACU196"/>
      <c r="ACV196"/>
      <c r="ACW196"/>
      <c r="ACX196"/>
      <c r="ACY196"/>
      <c r="ACZ196"/>
      <c r="ADA196"/>
      <c r="ADB196"/>
      <c r="ADC196"/>
      <c r="ADD196"/>
      <c r="ADE196"/>
      <c r="ADF196"/>
      <c r="ADG196"/>
      <c r="ADH196"/>
      <c r="ADI196"/>
      <c r="ADJ196"/>
      <c r="ADK196"/>
      <c r="ADL196"/>
      <c r="ADM196"/>
      <c r="ADN196"/>
      <c r="ADO196"/>
      <c r="ADP196"/>
      <c r="ADQ196"/>
      <c r="ADR196"/>
      <c r="ADS196"/>
      <c r="ADT196"/>
      <c r="ADU196"/>
      <c r="ADV196"/>
      <c r="ADW196"/>
      <c r="ADX196"/>
      <c r="ADY196"/>
      <c r="ADZ196"/>
      <c r="AEA196"/>
      <c r="AEB196"/>
      <c r="AEC196"/>
      <c r="AED196"/>
      <c r="AEE196"/>
      <c r="AEF196"/>
      <c r="AEG196"/>
      <c r="AEH196"/>
      <c r="AEI196"/>
      <c r="AEJ196"/>
      <c r="AEK196"/>
      <c r="AEL196"/>
      <c r="AEM196"/>
      <c r="AEN196"/>
      <c r="AEO196"/>
      <c r="AEP196"/>
      <c r="AEQ196"/>
      <c r="AER196"/>
      <c r="AES196"/>
      <c r="AET196"/>
      <c r="AEU196"/>
      <c r="AEV196"/>
      <c r="AEW196"/>
      <c r="AEX196"/>
      <c r="AEY196"/>
      <c r="AEZ196"/>
      <c r="AFA196"/>
      <c r="AFB196"/>
      <c r="AFC196"/>
      <c r="AFD196"/>
      <c r="AFE196"/>
      <c r="AFF196"/>
      <c r="AFG196"/>
      <c r="AFH196"/>
      <c r="AFI196"/>
      <c r="AFJ196"/>
      <c r="AFK196"/>
      <c r="AFL196"/>
      <c r="AFM196"/>
      <c r="AFN196"/>
      <c r="AFO196"/>
      <c r="AFP196"/>
      <c r="AFQ196"/>
      <c r="AFR196"/>
      <c r="AFS196"/>
      <c r="AFT196"/>
      <c r="AFU196"/>
      <c r="AFV196"/>
      <c r="AFW196"/>
      <c r="AFX196"/>
      <c r="AFY196"/>
      <c r="AFZ196"/>
      <c r="AGA196"/>
      <c r="AGB196"/>
      <c r="AGC196"/>
      <c r="AGD196"/>
      <c r="AGE196"/>
      <c r="AGF196"/>
      <c r="AGG196"/>
      <c r="AGH196"/>
      <c r="AGI196"/>
      <c r="AGJ196"/>
      <c r="AGK196"/>
      <c r="AGL196"/>
      <c r="AGM196"/>
      <c r="AGN196"/>
      <c r="AGO196"/>
      <c r="AGP196"/>
      <c r="AGQ196"/>
      <c r="AGR196"/>
      <c r="AGS196"/>
      <c r="AGT196"/>
      <c r="AGU196"/>
      <c r="AGV196"/>
      <c r="AGW196"/>
      <c r="AGX196"/>
      <c r="AGY196"/>
      <c r="AGZ196"/>
      <c r="AHA196"/>
      <c r="AHB196"/>
      <c r="AHC196"/>
      <c r="AHD196"/>
      <c r="AHE196"/>
      <c r="AHF196"/>
      <c r="AHG196"/>
      <c r="AHH196"/>
      <c r="AHI196"/>
      <c r="AHJ196"/>
      <c r="AHK196"/>
      <c r="AHL196"/>
      <c r="AHM196"/>
      <c r="AHN196"/>
      <c r="AHO196"/>
      <c r="AHP196"/>
      <c r="AHQ196"/>
      <c r="AHR196"/>
      <c r="AHS196"/>
      <c r="AHT196"/>
      <c r="AHU196"/>
      <c r="AHV196"/>
      <c r="AHW196"/>
      <c r="AHX196"/>
      <c r="AHY196"/>
      <c r="AHZ196"/>
      <c r="AIA196"/>
      <c r="AIB196"/>
      <c r="AIC196"/>
      <c r="AID196"/>
      <c r="AIE196"/>
      <c r="AIF196"/>
      <c r="AIG196"/>
      <c r="AIH196"/>
      <c r="AII196"/>
      <c r="AIJ196"/>
      <c r="AIK196"/>
      <c r="AIL196"/>
      <c r="AIM196"/>
      <c r="AIN196"/>
      <c r="AIO196"/>
      <c r="AIP196"/>
      <c r="AIQ196"/>
      <c r="AIR196"/>
      <c r="AIS196"/>
      <c r="AIT196"/>
      <c r="AIU196"/>
      <c r="AIV196"/>
      <c r="AIW196"/>
      <c r="AIX196"/>
      <c r="AIY196"/>
      <c r="AIZ196"/>
      <c r="AJA196"/>
      <c r="AJB196"/>
      <c r="AJC196"/>
      <c r="AJD196"/>
      <c r="AJE196"/>
      <c r="AJF196"/>
      <c r="AJG196"/>
      <c r="AJH196"/>
      <c r="AJI196"/>
      <c r="AJJ196"/>
      <c r="AJK196"/>
      <c r="AJL196"/>
      <c r="AJM196"/>
      <c r="AJN196"/>
      <c r="AJO196"/>
      <c r="AJP196"/>
      <c r="AJQ196"/>
      <c r="AJR196"/>
      <c r="AJS196"/>
      <c r="AJT196"/>
      <c r="AJU196"/>
      <c r="AJV196"/>
      <c r="AJW196"/>
      <c r="AJX196"/>
      <c r="AJY196"/>
      <c r="AJZ196"/>
      <c r="AKA196"/>
      <c r="AKB196"/>
      <c r="AKC196"/>
      <c r="AKD196"/>
      <c r="AKE196"/>
      <c r="AKF196"/>
      <c r="AKG196"/>
      <c r="AKH196"/>
      <c r="AKI196"/>
      <c r="AKJ196"/>
      <c r="AKK196"/>
      <c r="AKL196"/>
      <c r="AKM196"/>
      <c r="AKN196"/>
      <c r="AKO196"/>
      <c r="AKP196"/>
      <c r="AKQ196"/>
      <c r="AKR196"/>
      <c r="AKS196"/>
      <c r="AKT196"/>
      <c r="AKU196"/>
      <c r="AKV196"/>
      <c r="AKW196"/>
      <c r="AKX196"/>
      <c r="AKY196"/>
      <c r="AKZ196"/>
      <c r="ALA196"/>
      <c r="ALB196"/>
      <c r="ALC196"/>
      <c r="ALD196"/>
      <c r="ALE196"/>
      <c r="ALF196"/>
      <c r="ALG196"/>
      <c r="ALH196"/>
      <c r="ALI196"/>
      <c r="ALJ196"/>
      <c r="ALK196"/>
      <c r="ALL196"/>
      <c r="ALM196"/>
      <c r="ALN196"/>
      <c r="ALO196"/>
      <c r="ALP196"/>
      <c r="ALQ196"/>
      <c r="ALR196"/>
      <c r="ALS196"/>
      <c r="ALT196"/>
      <c r="ALU196"/>
      <c r="ALV196"/>
      <c r="ALW196"/>
      <c r="ALX196"/>
      <c r="ALY196"/>
      <c r="ALZ196"/>
      <c r="AMA196"/>
      <c r="AMB196"/>
      <c r="AMC196"/>
      <c r="AMD196"/>
      <c r="AME196"/>
      <c r="AMF196"/>
      <c r="AMG196"/>
      <c r="AMH196"/>
      <c r="AMI196"/>
      <c r="AMJ196"/>
      <c r="AMK196"/>
      <c r="AML196"/>
      <c r="AMM196"/>
      <c r="AMN196"/>
      <c r="AMO196"/>
      <c r="AMP196"/>
      <c r="AMQ196"/>
      <c r="AMR196"/>
      <c r="AMS196"/>
      <c r="AMT196"/>
      <c r="AMU196"/>
      <c r="AMV196"/>
      <c r="AMW196"/>
      <c r="AMX196"/>
      <c r="AMY196"/>
      <c r="AMZ196"/>
      <c r="ANA196"/>
      <c r="ANB196"/>
      <c r="ANC196"/>
      <c r="AND196"/>
      <c r="ANE196"/>
      <c r="ANF196"/>
      <c r="ANG196"/>
      <c r="ANH196"/>
      <c r="ANI196"/>
      <c r="ANJ196"/>
      <c r="ANK196"/>
      <c r="ANL196"/>
      <c r="ANM196"/>
      <c r="ANN196"/>
      <c r="ANO196"/>
      <c r="ANP196"/>
      <c r="ANQ196"/>
      <c r="ANR196"/>
      <c r="ANS196"/>
      <c r="ANT196"/>
      <c r="ANU196"/>
      <c r="ANV196"/>
      <c r="ANW196"/>
      <c r="ANX196"/>
      <c r="ANY196"/>
      <c r="ANZ196"/>
      <c r="AOA196"/>
      <c r="AOB196"/>
      <c r="AOC196"/>
      <c r="AOD196"/>
      <c r="AOE196"/>
      <c r="AOF196"/>
      <c r="AOG196"/>
      <c r="AOH196"/>
      <c r="AOI196"/>
      <c r="AOJ196"/>
      <c r="AOK196"/>
      <c r="AOL196"/>
      <c r="AOM196"/>
      <c r="AON196"/>
      <c r="AOO196"/>
      <c r="AOP196"/>
      <c r="AOQ196"/>
      <c r="AOR196"/>
      <c r="AOS196"/>
      <c r="AOT196"/>
      <c r="AOU196"/>
      <c r="AOV196"/>
      <c r="AOW196"/>
      <c r="AOX196"/>
      <c r="AOY196"/>
      <c r="AOZ196"/>
      <c r="APA196"/>
      <c r="APB196"/>
      <c r="APC196"/>
      <c r="APD196"/>
      <c r="APE196"/>
      <c r="APF196"/>
      <c r="APG196"/>
      <c r="APH196"/>
      <c r="API196"/>
      <c r="APJ196"/>
      <c r="APK196"/>
      <c r="APL196"/>
      <c r="APM196"/>
      <c r="APN196"/>
      <c r="APO196"/>
      <c r="APP196"/>
      <c r="APQ196"/>
      <c r="APR196"/>
      <c r="APS196"/>
      <c r="APT196"/>
      <c r="APU196"/>
      <c r="APV196"/>
      <c r="APW196"/>
      <c r="APX196"/>
      <c r="APY196"/>
      <c r="APZ196"/>
      <c r="AQA196"/>
      <c r="AQB196"/>
      <c r="AQC196"/>
      <c r="AQD196"/>
      <c r="AQE196"/>
      <c r="AQF196"/>
      <c r="AQG196"/>
      <c r="AQH196"/>
      <c r="AQI196"/>
      <c r="AQJ196"/>
      <c r="AQK196"/>
      <c r="AQL196"/>
      <c r="AQM196"/>
      <c r="AQN196"/>
      <c r="AQO196"/>
      <c r="AQP196"/>
      <c r="AQQ196"/>
      <c r="AQR196"/>
      <c r="AQS196"/>
      <c r="AQT196"/>
      <c r="AQU196"/>
      <c r="AQV196"/>
      <c r="AQW196"/>
      <c r="AQX196"/>
      <c r="AQY196"/>
      <c r="AQZ196"/>
      <c r="ARA196"/>
      <c r="ARB196"/>
      <c r="ARC196"/>
      <c r="ARD196"/>
      <c r="ARE196"/>
      <c r="ARF196"/>
      <c r="ARG196"/>
      <c r="ARH196"/>
      <c r="ARI196"/>
      <c r="ARJ196"/>
      <c r="ARK196"/>
      <c r="ARL196"/>
      <c r="ARM196"/>
      <c r="ARN196"/>
      <c r="ARO196"/>
      <c r="ARP196"/>
      <c r="ARQ196"/>
      <c r="ARR196"/>
      <c r="ARS196"/>
      <c r="ART196"/>
      <c r="ARU196"/>
      <c r="ARV196"/>
      <c r="ARW196"/>
      <c r="ARX196"/>
      <c r="ARY196"/>
      <c r="ARZ196"/>
      <c r="ASA196"/>
      <c r="ASB196"/>
      <c r="ASC196"/>
      <c r="ASD196"/>
      <c r="ASE196"/>
      <c r="ASF196"/>
      <c r="ASG196"/>
      <c r="ASH196"/>
      <c r="ASI196"/>
      <c r="ASJ196"/>
      <c r="ASK196"/>
      <c r="ASL196"/>
      <c r="ASM196"/>
      <c r="ASN196"/>
      <c r="ASO196"/>
      <c r="ASP196"/>
      <c r="ASQ196"/>
      <c r="ASR196"/>
      <c r="ASS196"/>
      <c r="AST196"/>
      <c r="ASU196"/>
      <c r="ASV196"/>
      <c r="ASW196"/>
      <c r="ASX196"/>
      <c r="ASY196"/>
      <c r="ASZ196"/>
      <c r="ATA196"/>
      <c r="ATB196"/>
      <c r="ATC196"/>
      <c r="ATD196"/>
      <c r="ATE196"/>
      <c r="ATF196"/>
      <c r="ATG196"/>
      <c r="ATH196"/>
      <c r="ATI196"/>
      <c r="ATJ196"/>
      <c r="ATK196"/>
      <c r="ATL196"/>
      <c r="ATM196"/>
      <c r="ATN196"/>
      <c r="ATO196"/>
      <c r="ATP196"/>
      <c r="ATQ196"/>
      <c r="ATR196"/>
      <c r="ATS196"/>
      <c r="ATT196"/>
      <c r="ATU196"/>
      <c r="ATV196"/>
      <c r="ATW196"/>
      <c r="ATX196"/>
      <c r="ATY196"/>
      <c r="ATZ196"/>
      <c r="AUA196"/>
      <c r="AUB196"/>
      <c r="AUC196"/>
      <c r="AUD196"/>
      <c r="AUE196"/>
      <c r="AUF196"/>
      <c r="AUG196"/>
      <c r="AUH196"/>
      <c r="AUI196"/>
      <c r="AUJ196"/>
      <c r="AUK196"/>
      <c r="AUL196"/>
      <c r="AUM196"/>
      <c r="AUN196"/>
      <c r="AUO196"/>
      <c r="AUP196"/>
      <c r="AUQ196"/>
      <c r="AUR196"/>
      <c r="AUS196"/>
      <c r="AUT196"/>
      <c r="AUU196"/>
      <c r="AUV196"/>
      <c r="AUW196"/>
      <c r="AUX196"/>
      <c r="AUY196"/>
      <c r="AUZ196"/>
      <c r="AVA196"/>
      <c r="AVB196"/>
      <c r="AVC196"/>
      <c r="AVD196"/>
      <c r="AVE196"/>
      <c r="AVF196"/>
      <c r="AVG196"/>
      <c r="AVH196"/>
      <c r="AVI196"/>
      <c r="AVJ196"/>
      <c r="AVK196"/>
      <c r="AVL196"/>
      <c r="AVM196"/>
      <c r="AVN196"/>
      <c r="AVO196"/>
      <c r="AVP196"/>
      <c r="AVQ196"/>
      <c r="AVR196"/>
      <c r="AVS196"/>
      <c r="AVT196"/>
      <c r="AVU196"/>
      <c r="AVV196"/>
      <c r="AVW196"/>
      <c r="AVX196"/>
      <c r="AVY196"/>
      <c r="AVZ196"/>
      <c r="AWA196"/>
      <c r="AWB196"/>
      <c r="AWC196"/>
      <c r="AWD196"/>
      <c r="AWE196"/>
      <c r="AWF196"/>
      <c r="AWG196"/>
      <c r="AWH196"/>
      <c r="AWI196"/>
      <c r="AWJ196"/>
      <c r="AWK196"/>
      <c r="AWL196"/>
      <c r="AWM196"/>
      <c r="AWN196"/>
      <c r="AWO196"/>
      <c r="AWP196"/>
      <c r="AWQ196"/>
      <c r="AWR196"/>
      <c r="AWS196"/>
      <c r="AWT196"/>
      <c r="AWU196"/>
      <c r="AWV196"/>
      <c r="AWW196"/>
      <c r="AWX196"/>
      <c r="AWY196"/>
      <c r="AWZ196"/>
      <c r="AXA196"/>
      <c r="AXB196"/>
      <c r="AXC196"/>
      <c r="AXD196"/>
      <c r="AXE196"/>
      <c r="AXF196"/>
      <c r="AXG196"/>
      <c r="AXH196"/>
      <c r="AXI196"/>
      <c r="AXJ196"/>
      <c r="AXK196"/>
      <c r="AXL196"/>
      <c r="AXM196"/>
      <c r="AXN196"/>
      <c r="AXO196"/>
      <c r="AXP196"/>
      <c r="AXQ196"/>
      <c r="AXR196"/>
      <c r="AXS196"/>
      <c r="AXT196"/>
      <c r="AXU196"/>
      <c r="AXV196"/>
      <c r="AXW196"/>
      <c r="AXX196"/>
      <c r="AXY196"/>
      <c r="AXZ196"/>
      <c r="AYA196"/>
      <c r="AYB196"/>
      <c r="AYC196"/>
      <c r="AYD196"/>
      <c r="AYE196"/>
      <c r="AYF196"/>
      <c r="AYG196"/>
      <c r="AYH196"/>
      <c r="AYI196"/>
      <c r="AYJ196"/>
      <c r="AYK196"/>
      <c r="AYL196"/>
      <c r="AYM196"/>
      <c r="AYN196"/>
      <c r="AYO196"/>
      <c r="AYP196"/>
      <c r="AYQ196"/>
      <c r="AYR196"/>
      <c r="AYS196"/>
      <c r="AYT196"/>
      <c r="AYU196"/>
      <c r="AYV196"/>
      <c r="AYW196"/>
      <c r="AYX196"/>
      <c r="AYY196"/>
      <c r="AYZ196"/>
      <c r="AZA196"/>
      <c r="AZB196"/>
      <c r="AZC196"/>
      <c r="AZD196"/>
      <c r="AZE196"/>
      <c r="AZF196"/>
      <c r="AZG196"/>
      <c r="AZH196"/>
      <c r="AZI196"/>
      <c r="AZJ196"/>
      <c r="AZK196"/>
      <c r="AZL196"/>
      <c r="AZM196"/>
      <c r="AZN196"/>
      <c r="AZO196"/>
      <c r="AZP196"/>
      <c r="AZQ196"/>
      <c r="AZR196"/>
      <c r="AZS196"/>
      <c r="AZT196"/>
      <c r="AZU196"/>
      <c r="AZV196"/>
      <c r="AZW196"/>
      <c r="AZX196"/>
      <c r="AZY196"/>
      <c r="AZZ196"/>
      <c r="BAA196"/>
      <c r="BAB196"/>
      <c r="BAC196"/>
      <c r="BAD196"/>
      <c r="BAE196"/>
      <c r="BAF196"/>
      <c r="BAG196"/>
      <c r="BAH196"/>
      <c r="BAI196"/>
      <c r="BAJ196"/>
      <c r="BAK196"/>
      <c r="BAL196"/>
      <c r="BAM196"/>
      <c r="BAN196"/>
      <c r="BAO196"/>
      <c r="BAP196"/>
      <c r="BAQ196"/>
      <c r="BAR196"/>
      <c r="BAS196"/>
      <c r="BAT196"/>
      <c r="BAU196"/>
      <c r="BAV196"/>
      <c r="BAW196"/>
      <c r="BAX196"/>
      <c r="BAY196"/>
      <c r="BAZ196"/>
      <c r="BBA196"/>
      <c r="BBB196"/>
      <c r="BBC196"/>
      <c r="BBD196"/>
      <c r="BBE196"/>
      <c r="BBF196"/>
      <c r="BBG196"/>
      <c r="BBH196"/>
      <c r="BBI196"/>
      <c r="BBJ196"/>
      <c r="BBK196"/>
      <c r="BBL196"/>
      <c r="BBM196"/>
      <c r="BBN196"/>
      <c r="BBO196"/>
      <c r="BBP196"/>
      <c r="BBQ196"/>
      <c r="BBR196"/>
      <c r="BBS196"/>
      <c r="BBT196"/>
      <c r="BBU196"/>
      <c r="BBV196"/>
      <c r="BBW196"/>
      <c r="BBX196"/>
      <c r="BBY196"/>
      <c r="BBZ196"/>
      <c r="BCA196"/>
      <c r="BCB196"/>
      <c r="BCC196"/>
      <c r="BCD196"/>
      <c r="BCE196"/>
      <c r="BCF196"/>
      <c r="BCG196"/>
      <c r="BCH196"/>
      <c r="BCI196"/>
      <c r="BCJ196"/>
      <c r="BCK196"/>
      <c r="BCL196"/>
      <c r="BCM196"/>
      <c r="BCN196"/>
      <c r="BCO196"/>
      <c r="BCP196"/>
      <c r="BCQ196"/>
      <c r="BCR196"/>
      <c r="BCS196"/>
      <c r="BCT196"/>
      <c r="BCU196"/>
      <c r="BCV196"/>
      <c r="BCW196"/>
      <c r="BCX196"/>
      <c r="BCY196"/>
      <c r="BCZ196"/>
      <c r="BDA196"/>
      <c r="BDB196"/>
      <c r="BDC196"/>
      <c r="BDD196"/>
      <c r="BDE196"/>
      <c r="BDF196"/>
      <c r="BDG196"/>
      <c r="BDH196"/>
      <c r="BDI196"/>
      <c r="BDJ196"/>
      <c r="BDK196"/>
      <c r="BDL196"/>
      <c r="BDM196"/>
      <c r="BDN196"/>
      <c r="BDO196"/>
      <c r="BDP196"/>
      <c r="BDQ196"/>
      <c r="BDR196"/>
      <c r="BDS196"/>
      <c r="BDT196"/>
      <c r="BDU196"/>
      <c r="BDV196"/>
      <c r="BDW196"/>
      <c r="BDX196"/>
      <c r="BDY196"/>
      <c r="BDZ196"/>
      <c r="BEA196"/>
      <c r="BEB196"/>
      <c r="BEC196"/>
      <c r="BED196"/>
      <c r="BEE196"/>
      <c r="BEF196"/>
      <c r="BEG196"/>
      <c r="BEH196"/>
      <c r="BEI196"/>
      <c r="BEJ196"/>
      <c r="BEK196"/>
      <c r="BEL196"/>
      <c r="BEM196"/>
      <c r="BEN196"/>
      <c r="BEO196"/>
      <c r="BEP196"/>
      <c r="BEQ196"/>
      <c r="BER196"/>
      <c r="BES196"/>
      <c r="BET196"/>
      <c r="BEU196"/>
      <c r="BEV196"/>
      <c r="BEW196"/>
      <c r="BEX196"/>
      <c r="BEY196"/>
      <c r="BEZ196"/>
      <c r="BFA196"/>
      <c r="BFB196"/>
      <c r="BFC196"/>
      <c r="BFD196"/>
      <c r="BFE196"/>
      <c r="BFF196"/>
      <c r="BFG196"/>
      <c r="BFH196"/>
      <c r="BFI196"/>
      <c r="BFJ196"/>
      <c r="BFK196"/>
      <c r="BFL196"/>
      <c r="BFM196"/>
      <c r="BFN196"/>
      <c r="BFO196"/>
      <c r="BFP196"/>
      <c r="BFQ196"/>
      <c r="BFR196"/>
      <c r="BFS196"/>
      <c r="BFT196"/>
      <c r="BFU196"/>
      <c r="BFV196"/>
      <c r="BFW196"/>
      <c r="BFX196"/>
      <c r="BFY196"/>
      <c r="BFZ196"/>
      <c r="BGA196"/>
      <c r="BGB196"/>
      <c r="BGC196"/>
      <c r="BGD196"/>
      <c r="BGE196"/>
      <c r="BGF196"/>
      <c r="BGG196"/>
      <c r="BGH196"/>
      <c r="BGI196"/>
      <c r="BGJ196"/>
      <c r="BGK196"/>
      <c r="BGL196"/>
      <c r="BGM196"/>
      <c r="BGN196"/>
      <c r="BGO196"/>
      <c r="BGP196"/>
      <c r="BGQ196"/>
      <c r="BGR196"/>
      <c r="BGS196"/>
      <c r="BGT196"/>
      <c r="BGU196"/>
      <c r="BGV196"/>
      <c r="BGW196"/>
      <c r="BGX196"/>
      <c r="BGY196"/>
      <c r="BGZ196"/>
      <c r="BHA196"/>
      <c r="BHB196"/>
      <c r="BHC196"/>
      <c r="BHD196"/>
      <c r="BHE196"/>
      <c r="BHF196"/>
      <c r="BHG196"/>
      <c r="BHH196"/>
      <c r="BHI196"/>
      <c r="BHJ196"/>
      <c r="BHK196"/>
      <c r="BHL196"/>
      <c r="BHM196"/>
      <c r="BHN196"/>
      <c r="BHO196"/>
      <c r="BHP196"/>
      <c r="BHQ196"/>
      <c r="BHR196"/>
      <c r="BHS196"/>
      <c r="BHT196"/>
      <c r="BHU196"/>
      <c r="BHV196"/>
      <c r="BHW196"/>
      <c r="BHX196"/>
      <c r="BHY196"/>
      <c r="BHZ196"/>
      <c r="BIA196"/>
      <c r="BIB196"/>
      <c r="BIC196"/>
      <c r="BID196"/>
      <c r="BIE196"/>
      <c r="BIF196"/>
      <c r="BIG196"/>
      <c r="BIH196"/>
      <c r="BII196"/>
      <c r="BIJ196"/>
      <c r="BIK196"/>
      <c r="BIL196"/>
      <c r="BIM196"/>
      <c r="BIN196"/>
      <c r="BIO196"/>
      <c r="BIP196"/>
      <c r="BIQ196"/>
      <c r="BIR196"/>
      <c r="BIS196"/>
      <c r="BIT196"/>
      <c r="BIU196"/>
      <c r="BIV196"/>
      <c r="BIW196"/>
      <c r="BIX196"/>
      <c r="BIY196"/>
      <c r="BIZ196"/>
      <c r="BJA196"/>
      <c r="BJB196"/>
      <c r="BJC196"/>
      <c r="BJD196"/>
      <c r="BJE196"/>
      <c r="BJF196"/>
      <c r="BJG196"/>
      <c r="BJH196"/>
      <c r="BJI196"/>
      <c r="BJJ196"/>
      <c r="BJK196"/>
      <c r="BJL196"/>
      <c r="BJM196"/>
      <c r="BJN196"/>
      <c r="BJO196"/>
      <c r="BJP196"/>
      <c r="BJQ196"/>
      <c r="BJR196"/>
      <c r="BJS196"/>
      <c r="BJT196"/>
      <c r="BJU196"/>
      <c r="BJV196"/>
      <c r="BJW196"/>
      <c r="BJX196"/>
      <c r="BJY196"/>
      <c r="BJZ196"/>
      <c r="BKA196"/>
      <c r="BKB196"/>
      <c r="BKC196"/>
      <c r="BKD196"/>
      <c r="BKE196"/>
      <c r="BKF196"/>
      <c r="BKG196"/>
      <c r="BKH196"/>
      <c r="BKI196"/>
      <c r="BKJ196"/>
      <c r="BKK196"/>
      <c r="BKL196"/>
      <c r="BKM196"/>
      <c r="BKN196"/>
      <c r="BKO196"/>
      <c r="BKP196"/>
      <c r="BKQ196"/>
      <c r="BKR196"/>
      <c r="BKS196"/>
      <c r="BKT196"/>
      <c r="BKU196"/>
      <c r="BKV196"/>
      <c r="BKW196"/>
      <c r="BKX196"/>
      <c r="BKY196"/>
      <c r="BKZ196"/>
      <c r="BLA196"/>
      <c r="BLB196"/>
      <c r="BLC196"/>
      <c r="BLD196"/>
      <c r="BLE196"/>
      <c r="BLF196"/>
      <c r="BLG196"/>
      <c r="BLH196"/>
      <c r="BLI196"/>
      <c r="BLJ196"/>
      <c r="BLK196"/>
      <c r="BLL196"/>
      <c r="BLM196"/>
      <c r="BLN196"/>
      <c r="BLO196"/>
      <c r="BLP196"/>
      <c r="BLQ196"/>
      <c r="BLR196"/>
      <c r="BLS196"/>
      <c r="BLT196"/>
      <c r="BLU196"/>
      <c r="BLV196"/>
      <c r="BLW196"/>
      <c r="BLX196"/>
      <c r="BLY196"/>
      <c r="BLZ196"/>
      <c r="BMA196"/>
      <c r="BMB196"/>
      <c r="BMC196"/>
      <c r="BMD196"/>
      <c r="BME196"/>
      <c r="BMF196"/>
      <c r="BMG196"/>
      <c r="BMH196"/>
      <c r="BMI196"/>
      <c r="BMJ196"/>
      <c r="BMK196"/>
      <c r="BML196"/>
      <c r="BMM196"/>
      <c r="BMN196"/>
      <c r="BMO196"/>
      <c r="BMP196"/>
      <c r="BMQ196"/>
      <c r="BMR196"/>
      <c r="BMS196"/>
      <c r="BMT196"/>
      <c r="BMU196"/>
      <c r="BMV196"/>
      <c r="BMW196"/>
      <c r="BMX196"/>
      <c r="BMY196"/>
      <c r="BMZ196"/>
      <c r="BNA196"/>
      <c r="BNB196"/>
      <c r="BNC196"/>
      <c r="BND196"/>
      <c r="BNE196"/>
      <c r="BNF196"/>
      <c r="BNG196"/>
      <c r="BNH196"/>
      <c r="BNI196"/>
      <c r="BNJ196"/>
      <c r="BNK196"/>
      <c r="BNL196"/>
      <c r="BNM196"/>
      <c r="BNN196"/>
      <c r="BNO196"/>
      <c r="BNP196"/>
      <c r="BNQ196"/>
      <c r="BNR196"/>
      <c r="BNS196"/>
      <c r="BNT196"/>
      <c r="BNU196"/>
      <c r="BNV196"/>
      <c r="BNW196"/>
      <c r="BNX196"/>
      <c r="BNY196"/>
      <c r="BNZ196"/>
      <c r="BOA196"/>
      <c r="BOB196"/>
      <c r="BOC196"/>
      <c r="BOD196"/>
      <c r="BOE196"/>
      <c r="BOF196"/>
      <c r="BOG196"/>
      <c r="BOH196"/>
      <c r="BOI196"/>
      <c r="BOJ196"/>
      <c r="BOK196"/>
      <c r="BOL196"/>
      <c r="BOM196"/>
      <c r="BON196"/>
      <c r="BOO196"/>
      <c r="BOP196"/>
      <c r="BOQ196"/>
      <c r="BOR196"/>
      <c r="BOS196"/>
      <c r="BOT196"/>
      <c r="BOU196"/>
      <c r="BOV196"/>
      <c r="BOW196"/>
      <c r="BOX196"/>
      <c r="BOY196"/>
      <c r="BOZ196"/>
      <c r="BPA196"/>
      <c r="BPB196"/>
      <c r="BPC196"/>
      <c r="BPD196"/>
      <c r="BPE196"/>
      <c r="BPF196"/>
      <c r="BPG196"/>
      <c r="BPH196"/>
      <c r="BPI196"/>
      <c r="BPJ196"/>
      <c r="BPK196"/>
      <c r="BPL196"/>
      <c r="BPM196"/>
      <c r="BPN196"/>
      <c r="BPO196"/>
      <c r="BPP196"/>
      <c r="BPQ196"/>
      <c r="BPR196"/>
      <c r="BPS196"/>
      <c r="BPT196"/>
      <c r="BPU196"/>
      <c r="BPV196"/>
      <c r="BPW196"/>
      <c r="BPX196"/>
      <c r="BPY196"/>
      <c r="BPZ196"/>
      <c r="BQA196"/>
      <c r="BQB196"/>
      <c r="BQC196"/>
      <c r="BQD196"/>
      <c r="BQE196"/>
      <c r="BQF196"/>
      <c r="BQG196"/>
      <c r="BQH196"/>
      <c r="BQI196"/>
      <c r="BQJ196"/>
      <c r="BQK196"/>
      <c r="BQL196"/>
      <c r="BQM196"/>
      <c r="BQN196"/>
      <c r="BQO196"/>
      <c r="BQP196"/>
      <c r="BQQ196"/>
      <c r="BQR196"/>
      <c r="BQS196"/>
      <c r="BQT196"/>
      <c r="BQU196"/>
      <c r="BQV196"/>
      <c r="BQW196"/>
      <c r="BQX196"/>
      <c r="BQY196"/>
      <c r="BQZ196"/>
      <c r="BRA196"/>
      <c r="BRB196"/>
      <c r="BRC196"/>
      <c r="BRD196"/>
      <c r="BRE196"/>
      <c r="BRF196"/>
      <c r="BRG196"/>
      <c r="BRH196"/>
      <c r="BRI196"/>
      <c r="BRJ196"/>
      <c r="BRK196"/>
      <c r="BRL196"/>
      <c r="BRM196"/>
      <c r="BRN196"/>
      <c r="BRO196"/>
      <c r="BRP196"/>
      <c r="BRQ196"/>
      <c r="BRR196"/>
      <c r="BRS196"/>
      <c r="BRT196"/>
      <c r="BRU196"/>
      <c r="BRV196"/>
      <c r="BRW196"/>
      <c r="BRX196"/>
      <c r="BRY196"/>
      <c r="BRZ196"/>
      <c r="BSA196"/>
      <c r="BSB196"/>
      <c r="BSC196"/>
      <c r="BSD196"/>
      <c r="BSE196"/>
      <c r="BSF196"/>
      <c r="BSG196"/>
      <c r="BSH196"/>
      <c r="BSI196"/>
      <c r="BSJ196"/>
      <c r="BSK196"/>
      <c r="BSL196"/>
      <c r="BSM196"/>
      <c r="BSN196"/>
      <c r="BSO196"/>
      <c r="BSP196"/>
      <c r="BSQ196"/>
      <c r="BSR196"/>
      <c r="BSS196"/>
      <c r="BST196"/>
      <c r="BSU196"/>
      <c r="BSV196"/>
      <c r="BSW196"/>
      <c r="BSX196"/>
      <c r="BSY196"/>
      <c r="BSZ196"/>
      <c r="BTA196"/>
      <c r="BTB196"/>
      <c r="BTC196"/>
      <c r="BTD196"/>
      <c r="BTE196"/>
      <c r="BTF196"/>
      <c r="BTG196"/>
      <c r="BTH196"/>
      <c r="BTI196"/>
      <c r="BTJ196"/>
      <c r="BTK196"/>
      <c r="BTL196"/>
      <c r="BTM196"/>
      <c r="BTN196"/>
      <c r="BTO196"/>
      <c r="BTP196"/>
      <c r="BTQ196"/>
      <c r="BTR196"/>
      <c r="BTS196"/>
      <c r="BTT196"/>
      <c r="BTU196"/>
      <c r="BTV196"/>
      <c r="BTW196"/>
      <c r="BTX196"/>
      <c r="BTY196"/>
      <c r="BTZ196"/>
      <c r="BUA196"/>
      <c r="BUB196"/>
      <c r="BUC196"/>
      <c r="BUD196"/>
      <c r="BUE196"/>
      <c r="BUF196"/>
      <c r="BUG196"/>
      <c r="BUH196"/>
      <c r="BUI196"/>
      <c r="BUJ196"/>
      <c r="BUK196"/>
      <c r="BUL196"/>
      <c r="BUM196"/>
      <c r="BUN196"/>
      <c r="BUO196"/>
      <c r="BUP196"/>
      <c r="BUQ196"/>
      <c r="BUR196"/>
      <c r="BUS196"/>
      <c r="BUT196"/>
      <c r="BUU196"/>
      <c r="BUV196"/>
      <c r="BUW196"/>
      <c r="BUX196"/>
      <c r="BUY196"/>
      <c r="BUZ196"/>
      <c r="BVA196"/>
      <c r="BVB196"/>
      <c r="BVC196"/>
      <c r="BVD196"/>
      <c r="BVE196"/>
      <c r="BVF196"/>
      <c r="BVG196"/>
      <c r="BVH196"/>
      <c r="BVI196"/>
      <c r="BVJ196"/>
      <c r="BVK196"/>
      <c r="BVL196"/>
      <c r="BVM196"/>
      <c r="BVN196"/>
      <c r="BVO196"/>
      <c r="BVP196"/>
      <c r="BVQ196"/>
      <c r="BVR196"/>
      <c r="BVS196"/>
      <c r="BVT196"/>
      <c r="BVU196"/>
      <c r="BVV196"/>
      <c r="BVW196"/>
      <c r="BVX196"/>
      <c r="BVY196"/>
      <c r="BVZ196"/>
      <c r="BWA196"/>
      <c r="BWB196"/>
      <c r="BWC196"/>
      <c r="BWD196"/>
      <c r="BWE196"/>
      <c r="BWF196"/>
      <c r="BWG196"/>
      <c r="BWH196"/>
      <c r="BWI196"/>
      <c r="BWJ196"/>
      <c r="BWK196"/>
      <c r="BWL196"/>
      <c r="BWM196"/>
      <c r="BWN196"/>
      <c r="BWO196"/>
      <c r="BWP196"/>
      <c r="BWQ196"/>
      <c r="BWR196"/>
      <c r="BWS196"/>
      <c r="BWT196"/>
      <c r="BWU196"/>
      <c r="BWV196"/>
      <c r="BWW196"/>
      <c r="BWX196"/>
      <c r="BWY196"/>
      <c r="BWZ196"/>
      <c r="BXA196"/>
      <c r="BXB196"/>
      <c r="BXC196"/>
      <c r="BXD196"/>
      <c r="BXE196"/>
      <c r="BXF196"/>
      <c r="BXG196"/>
      <c r="BXH196"/>
      <c r="BXI196"/>
      <c r="BXJ196"/>
      <c r="BXK196"/>
      <c r="BXL196"/>
      <c r="BXM196"/>
      <c r="BXN196"/>
      <c r="BXO196"/>
      <c r="BXP196"/>
      <c r="BXQ196"/>
      <c r="BXR196"/>
      <c r="BXS196"/>
      <c r="BXT196"/>
      <c r="BXU196"/>
      <c r="BXV196"/>
      <c r="BXW196"/>
      <c r="BXX196"/>
      <c r="BXY196"/>
      <c r="BXZ196"/>
      <c r="BYA196"/>
      <c r="BYB196"/>
      <c r="BYC196"/>
      <c r="BYD196"/>
      <c r="BYE196"/>
      <c r="BYF196"/>
      <c r="BYG196"/>
      <c r="BYH196"/>
      <c r="BYI196"/>
      <c r="BYJ196"/>
      <c r="BYK196"/>
      <c r="BYL196"/>
      <c r="BYM196"/>
      <c r="BYN196"/>
      <c r="BYO196"/>
      <c r="BYP196"/>
      <c r="BYQ196"/>
      <c r="BYR196"/>
      <c r="BYS196"/>
      <c r="BYT196"/>
      <c r="BYU196"/>
      <c r="BYV196"/>
      <c r="BYW196"/>
      <c r="BYX196"/>
      <c r="BYY196"/>
      <c r="BYZ196"/>
      <c r="BZA196"/>
      <c r="BZB196"/>
      <c r="BZC196"/>
      <c r="BZD196"/>
      <c r="BZE196"/>
      <c r="BZF196"/>
      <c r="BZG196"/>
      <c r="BZH196"/>
      <c r="BZI196"/>
      <c r="BZJ196"/>
      <c r="BZK196"/>
      <c r="BZL196"/>
      <c r="BZM196"/>
      <c r="BZN196"/>
      <c r="BZO196"/>
      <c r="BZP196"/>
      <c r="BZQ196"/>
      <c r="BZR196"/>
      <c r="BZS196"/>
      <c r="BZT196"/>
      <c r="BZU196"/>
      <c r="BZV196"/>
      <c r="BZW196"/>
      <c r="BZX196"/>
      <c r="BZY196"/>
      <c r="BZZ196"/>
      <c r="CAA196"/>
      <c r="CAB196"/>
      <c r="CAC196"/>
      <c r="CAD196"/>
      <c r="CAE196"/>
      <c r="CAF196"/>
      <c r="CAG196"/>
      <c r="CAH196"/>
      <c r="CAI196"/>
      <c r="CAJ196"/>
      <c r="CAK196"/>
      <c r="CAL196"/>
      <c r="CAM196"/>
      <c r="CAN196"/>
      <c r="CAO196"/>
      <c r="CAP196"/>
      <c r="CAQ196"/>
      <c r="CAR196"/>
      <c r="CAS196"/>
      <c r="CAT196"/>
      <c r="CAU196"/>
      <c r="CAV196"/>
      <c r="CAW196"/>
      <c r="CAX196"/>
      <c r="CAY196"/>
      <c r="CAZ196"/>
      <c r="CBA196"/>
      <c r="CBB196"/>
      <c r="CBC196"/>
      <c r="CBD196"/>
      <c r="CBE196"/>
      <c r="CBF196"/>
      <c r="CBG196"/>
      <c r="CBH196"/>
      <c r="CBI196"/>
      <c r="CBJ196"/>
      <c r="CBK196"/>
      <c r="CBL196"/>
      <c r="CBM196"/>
      <c r="CBN196"/>
      <c r="CBO196"/>
      <c r="CBP196"/>
      <c r="CBQ196"/>
      <c r="CBR196"/>
      <c r="CBS196"/>
      <c r="CBT196"/>
      <c r="CBU196"/>
      <c r="CBV196"/>
      <c r="CBW196"/>
      <c r="CBX196"/>
      <c r="CBY196"/>
      <c r="CBZ196"/>
      <c r="CCA196"/>
      <c r="CCB196"/>
      <c r="CCC196"/>
      <c r="CCD196"/>
      <c r="CCE196"/>
      <c r="CCF196"/>
      <c r="CCG196"/>
      <c r="CCH196"/>
      <c r="CCI196"/>
      <c r="CCJ196"/>
      <c r="CCK196"/>
      <c r="CCL196"/>
      <c r="CCM196"/>
      <c r="CCN196"/>
      <c r="CCO196"/>
      <c r="CCP196"/>
      <c r="CCQ196"/>
      <c r="CCR196"/>
      <c r="CCS196"/>
      <c r="CCT196"/>
      <c r="CCU196"/>
      <c r="CCV196"/>
      <c r="CCW196"/>
      <c r="CCX196"/>
      <c r="CCY196"/>
      <c r="CCZ196"/>
      <c r="CDA196"/>
      <c r="CDB196"/>
      <c r="CDC196"/>
      <c r="CDD196"/>
      <c r="CDE196"/>
      <c r="CDF196"/>
      <c r="CDG196"/>
      <c r="CDH196"/>
      <c r="CDI196"/>
      <c r="CDJ196"/>
      <c r="CDK196"/>
      <c r="CDL196"/>
      <c r="CDM196"/>
      <c r="CDN196"/>
      <c r="CDO196"/>
      <c r="CDP196"/>
      <c r="CDQ196"/>
      <c r="CDR196"/>
      <c r="CDS196"/>
      <c r="CDT196"/>
      <c r="CDU196"/>
      <c r="CDV196"/>
      <c r="CDW196"/>
      <c r="CDX196"/>
      <c r="CDY196"/>
      <c r="CDZ196"/>
      <c r="CEA196"/>
      <c r="CEB196"/>
      <c r="CEC196"/>
      <c r="CED196"/>
      <c r="CEE196"/>
      <c r="CEF196"/>
      <c r="CEG196"/>
      <c r="CEH196"/>
      <c r="CEI196"/>
      <c r="CEJ196"/>
      <c r="CEK196"/>
      <c r="CEL196"/>
      <c r="CEM196"/>
      <c r="CEN196"/>
      <c r="CEO196"/>
      <c r="CEP196"/>
      <c r="CEQ196"/>
      <c r="CER196"/>
      <c r="CES196"/>
      <c r="CET196"/>
      <c r="CEU196"/>
      <c r="CEV196"/>
      <c r="CEW196"/>
      <c r="CEX196"/>
      <c r="CEY196"/>
      <c r="CEZ196"/>
      <c r="CFA196"/>
      <c r="CFB196"/>
      <c r="CFC196"/>
      <c r="CFD196"/>
      <c r="CFE196"/>
      <c r="CFF196"/>
      <c r="CFG196"/>
      <c r="CFH196"/>
      <c r="CFI196"/>
      <c r="CFJ196"/>
      <c r="CFK196"/>
      <c r="CFL196"/>
      <c r="CFM196"/>
      <c r="CFN196"/>
      <c r="CFO196"/>
      <c r="CFP196"/>
      <c r="CFQ196"/>
      <c r="CFR196"/>
      <c r="CFS196"/>
      <c r="CFT196"/>
      <c r="CFU196"/>
      <c r="CFV196"/>
      <c r="CFW196"/>
      <c r="CFX196"/>
      <c r="CFY196"/>
      <c r="CFZ196"/>
      <c r="CGA196"/>
      <c r="CGB196"/>
      <c r="CGC196"/>
      <c r="CGD196"/>
      <c r="CGE196"/>
      <c r="CGF196"/>
      <c r="CGG196"/>
      <c r="CGH196"/>
      <c r="CGI196"/>
      <c r="CGJ196"/>
      <c r="CGK196"/>
      <c r="CGL196"/>
      <c r="CGM196"/>
      <c r="CGN196"/>
      <c r="CGO196"/>
      <c r="CGP196"/>
      <c r="CGQ196"/>
      <c r="CGR196"/>
      <c r="CGS196"/>
      <c r="CGT196"/>
      <c r="CGU196"/>
      <c r="CGV196"/>
      <c r="CGW196"/>
      <c r="CGX196"/>
      <c r="CGY196"/>
      <c r="CGZ196"/>
      <c r="CHA196"/>
      <c r="CHB196"/>
      <c r="CHC196"/>
      <c r="CHD196"/>
      <c r="CHE196"/>
      <c r="CHF196"/>
      <c r="CHG196"/>
      <c r="CHH196"/>
      <c r="CHI196"/>
      <c r="CHJ196"/>
      <c r="CHK196"/>
      <c r="CHL196"/>
      <c r="CHM196"/>
      <c r="CHN196"/>
      <c r="CHO196"/>
      <c r="CHP196"/>
      <c r="CHQ196"/>
      <c r="CHR196"/>
      <c r="CHS196"/>
      <c r="CHT196"/>
      <c r="CHU196"/>
      <c r="CHV196"/>
      <c r="CHW196"/>
      <c r="CHX196"/>
      <c r="CHY196"/>
      <c r="CHZ196"/>
      <c r="CIA196"/>
      <c r="CIB196"/>
      <c r="CIC196"/>
      <c r="CID196"/>
      <c r="CIE196"/>
      <c r="CIF196"/>
      <c r="CIG196"/>
      <c r="CIH196"/>
      <c r="CII196"/>
      <c r="CIJ196"/>
      <c r="CIK196"/>
      <c r="CIL196"/>
      <c r="CIM196"/>
      <c r="CIN196"/>
      <c r="CIO196"/>
      <c r="CIP196"/>
      <c r="CIQ196"/>
      <c r="CIR196"/>
      <c r="CIS196"/>
      <c r="CIT196"/>
      <c r="CIU196"/>
      <c r="CIV196"/>
      <c r="CIW196"/>
      <c r="CIX196"/>
      <c r="CIY196"/>
      <c r="CIZ196"/>
      <c r="CJA196"/>
      <c r="CJB196"/>
      <c r="CJC196"/>
      <c r="CJD196"/>
      <c r="CJE196"/>
      <c r="CJF196"/>
      <c r="CJG196"/>
      <c r="CJH196"/>
      <c r="CJI196"/>
      <c r="CJJ196"/>
      <c r="CJK196"/>
      <c r="CJL196"/>
      <c r="CJM196"/>
      <c r="CJN196"/>
      <c r="CJO196"/>
      <c r="CJP196"/>
      <c r="CJQ196"/>
      <c r="CJR196"/>
      <c r="CJS196"/>
      <c r="CJT196"/>
      <c r="CJU196"/>
      <c r="CJV196"/>
      <c r="CJW196"/>
      <c r="CJX196"/>
      <c r="CJY196"/>
      <c r="CJZ196"/>
      <c r="CKA196"/>
      <c r="CKB196"/>
      <c r="CKC196"/>
      <c r="CKD196"/>
      <c r="CKE196"/>
      <c r="CKF196"/>
      <c r="CKG196"/>
      <c r="CKH196"/>
      <c r="CKI196"/>
      <c r="CKJ196"/>
      <c r="CKK196"/>
      <c r="CKL196"/>
      <c r="CKM196"/>
      <c r="CKN196"/>
      <c r="CKO196"/>
      <c r="CKP196"/>
      <c r="CKQ196"/>
      <c r="CKR196"/>
      <c r="CKS196"/>
      <c r="CKT196"/>
      <c r="CKU196"/>
      <c r="CKV196"/>
      <c r="CKW196"/>
      <c r="CKX196"/>
      <c r="CKY196"/>
      <c r="CKZ196"/>
      <c r="CLA196"/>
      <c r="CLB196"/>
      <c r="CLC196"/>
      <c r="CLD196"/>
      <c r="CLE196"/>
      <c r="CLF196"/>
      <c r="CLG196"/>
      <c r="CLH196"/>
      <c r="CLI196"/>
      <c r="CLJ196"/>
      <c r="CLK196"/>
      <c r="CLL196"/>
      <c r="CLM196"/>
      <c r="CLN196"/>
      <c r="CLO196"/>
      <c r="CLP196"/>
      <c r="CLQ196"/>
      <c r="CLR196"/>
      <c r="CLS196"/>
      <c r="CLT196"/>
      <c r="CLU196"/>
      <c r="CLV196"/>
      <c r="CLW196"/>
      <c r="CLX196"/>
      <c r="CLY196"/>
      <c r="CLZ196"/>
      <c r="CMA196"/>
      <c r="CMB196"/>
      <c r="CMC196"/>
      <c r="CMD196"/>
      <c r="CME196"/>
      <c r="CMF196"/>
      <c r="CMG196"/>
      <c r="CMH196"/>
      <c r="CMI196"/>
      <c r="CMJ196"/>
      <c r="CMK196"/>
      <c r="CML196"/>
      <c r="CMM196"/>
      <c r="CMN196"/>
      <c r="CMO196"/>
      <c r="CMP196"/>
      <c r="CMQ196"/>
      <c r="CMR196"/>
      <c r="CMS196"/>
      <c r="CMT196"/>
      <c r="CMU196"/>
      <c r="CMV196"/>
      <c r="CMW196"/>
      <c r="CMX196"/>
      <c r="CMY196"/>
      <c r="CMZ196"/>
      <c r="CNA196"/>
      <c r="CNB196"/>
      <c r="CNC196"/>
      <c r="CND196"/>
      <c r="CNE196"/>
      <c r="CNF196"/>
      <c r="CNG196"/>
      <c r="CNH196"/>
      <c r="CNI196"/>
      <c r="CNJ196"/>
      <c r="CNK196"/>
      <c r="CNL196"/>
      <c r="CNM196"/>
      <c r="CNN196"/>
      <c r="CNO196"/>
      <c r="CNP196"/>
      <c r="CNQ196"/>
      <c r="CNR196"/>
      <c r="CNS196"/>
      <c r="CNT196"/>
      <c r="CNU196"/>
      <c r="CNV196"/>
      <c r="CNW196"/>
      <c r="CNX196"/>
      <c r="CNY196"/>
      <c r="CNZ196"/>
      <c r="COA196"/>
      <c r="COB196"/>
      <c r="COC196"/>
      <c r="COD196"/>
      <c r="COE196"/>
      <c r="COF196"/>
      <c r="COG196"/>
      <c r="COH196"/>
      <c r="COI196"/>
      <c r="COJ196"/>
      <c r="COK196"/>
      <c r="COL196"/>
      <c r="COM196"/>
      <c r="CON196"/>
      <c r="COO196"/>
      <c r="COP196"/>
      <c r="COQ196"/>
      <c r="COR196"/>
      <c r="COS196"/>
      <c r="COT196"/>
      <c r="COU196"/>
      <c r="COV196"/>
      <c r="COW196"/>
      <c r="COX196"/>
      <c r="COY196"/>
      <c r="COZ196"/>
      <c r="CPA196"/>
      <c r="CPB196"/>
      <c r="CPC196"/>
      <c r="CPD196"/>
      <c r="CPE196"/>
      <c r="CPF196"/>
      <c r="CPG196"/>
      <c r="CPH196"/>
      <c r="CPI196"/>
      <c r="CPJ196"/>
      <c r="CPK196"/>
      <c r="CPL196"/>
      <c r="CPM196"/>
      <c r="CPN196"/>
      <c r="CPO196"/>
      <c r="CPP196"/>
      <c r="CPQ196"/>
      <c r="CPR196"/>
      <c r="CPS196"/>
      <c r="CPT196"/>
      <c r="CPU196"/>
      <c r="CPV196"/>
      <c r="CPW196"/>
      <c r="CPX196"/>
      <c r="CPY196"/>
      <c r="CPZ196"/>
      <c r="CQA196"/>
      <c r="CQB196"/>
      <c r="CQC196"/>
      <c r="CQD196"/>
      <c r="CQE196"/>
      <c r="CQF196"/>
      <c r="CQG196"/>
      <c r="CQH196"/>
      <c r="CQI196"/>
      <c r="CQJ196"/>
      <c r="CQK196"/>
      <c r="CQL196"/>
      <c r="CQM196"/>
      <c r="CQN196"/>
      <c r="CQO196"/>
      <c r="CQP196"/>
      <c r="CQQ196"/>
      <c r="CQR196"/>
      <c r="CQS196"/>
      <c r="CQT196"/>
      <c r="CQU196"/>
      <c r="CQV196"/>
      <c r="CQW196"/>
      <c r="CQX196"/>
      <c r="CQY196"/>
      <c r="CQZ196"/>
      <c r="CRA196"/>
      <c r="CRB196"/>
      <c r="CRC196"/>
      <c r="CRD196"/>
      <c r="CRE196"/>
      <c r="CRF196"/>
      <c r="CRG196"/>
      <c r="CRH196"/>
      <c r="CRI196"/>
      <c r="CRJ196"/>
      <c r="CRK196"/>
      <c r="CRL196"/>
      <c r="CRM196"/>
      <c r="CRN196"/>
      <c r="CRO196"/>
      <c r="CRP196"/>
      <c r="CRQ196"/>
      <c r="CRR196"/>
      <c r="CRS196"/>
      <c r="CRT196"/>
      <c r="CRU196"/>
      <c r="CRV196"/>
      <c r="CRW196"/>
      <c r="CRX196"/>
      <c r="CRY196"/>
      <c r="CRZ196"/>
      <c r="CSA196"/>
      <c r="CSB196"/>
      <c r="CSC196"/>
      <c r="CSD196"/>
      <c r="CSE196"/>
      <c r="CSF196"/>
      <c r="CSG196"/>
      <c r="CSH196"/>
      <c r="CSI196"/>
      <c r="CSJ196"/>
      <c r="CSK196"/>
      <c r="CSL196"/>
      <c r="CSM196"/>
      <c r="CSN196"/>
      <c r="CSO196"/>
      <c r="CSP196"/>
      <c r="CSQ196"/>
      <c r="CSR196"/>
      <c r="CSS196"/>
      <c r="CST196"/>
      <c r="CSU196"/>
      <c r="CSV196"/>
      <c r="CSW196"/>
      <c r="CSX196"/>
      <c r="CSY196"/>
      <c r="CSZ196"/>
      <c r="CTA196"/>
      <c r="CTB196"/>
      <c r="CTC196"/>
      <c r="CTD196"/>
      <c r="CTE196"/>
      <c r="CTF196"/>
      <c r="CTG196"/>
      <c r="CTH196"/>
      <c r="CTI196"/>
      <c r="CTJ196"/>
      <c r="CTK196"/>
      <c r="CTL196"/>
      <c r="CTM196"/>
      <c r="CTN196"/>
      <c r="CTO196"/>
      <c r="CTP196"/>
      <c r="CTQ196"/>
      <c r="CTR196"/>
      <c r="CTS196"/>
      <c r="CTT196"/>
      <c r="CTU196"/>
      <c r="CTV196"/>
      <c r="CTW196"/>
      <c r="CTX196"/>
      <c r="CTY196"/>
      <c r="CTZ196"/>
      <c r="CUA196"/>
      <c r="CUB196"/>
      <c r="CUC196"/>
      <c r="CUD196"/>
      <c r="CUE196"/>
      <c r="CUF196"/>
      <c r="CUG196"/>
      <c r="CUH196"/>
      <c r="CUI196"/>
      <c r="CUJ196"/>
      <c r="CUK196"/>
      <c r="CUL196"/>
      <c r="CUM196"/>
      <c r="CUN196"/>
      <c r="CUO196"/>
      <c r="CUP196"/>
      <c r="CUQ196"/>
      <c r="CUR196"/>
      <c r="CUS196"/>
      <c r="CUT196"/>
      <c r="CUU196"/>
      <c r="CUV196"/>
      <c r="CUW196"/>
      <c r="CUX196"/>
      <c r="CUY196"/>
      <c r="CUZ196"/>
      <c r="CVA196"/>
      <c r="CVB196"/>
      <c r="CVC196"/>
      <c r="CVD196"/>
      <c r="CVE196"/>
      <c r="CVF196"/>
      <c r="CVG196"/>
      <c r="CVH196"/>
      <c r="CVI196"/>
      <c r="CVJ196"/>
      <c r="CVK196"/>
      <c r="CVL196"/>
      <c r="CVM196"/>
      <c r="CVN196"/>
      <c r="CVO196"/>
      <c r="CVP196"/>
      <c r="CVQ196"/>
      <c r="CVR196"/>
      <c r="CVS196"/>
      <c r="CVT196"/>
      <c r="CVU196"/>
      <c r="CVV196"/>
      <c r="CVW196"/>
      <c r="CVX196"/>
      <c r="CVY196"/>
      <c r="CVZ196"/>
      <c r="CWA196"/>
      <c r="CWB196"/>
      <c r="CWC196"/>
      <c r="CWD196"/>
      <c r="CWE196"/>
      <c r="CWF196"/>
      <c r="CWG196"/>
      <c r="CWH196"/>
      <c r="CWI196"/>
      <c r="CWJ196"/>
      <c r="CWK196"/>
      <c r="CWL196"/>
      <c r="CWM196"/>
      <c r="CWN196"/>
      <c r="CWO196"/>
      <c r="CWP196"/>
      <c r="CWQ196"/>
      <c r="CWR196"/>
      <c r="CWS196"/>
      <c r="CWT196"/>
      <c r="CWU196"/>
      <c r="CWV196"/>
      <c r="CWW196"/>
      <c r="CWX196"/>
      <c r="CWY196"/>
      <c r="CWZ196"/>
      <c r="CXA196"/>
      <c r="CXB196"/>
      <c r="CXC196"/>
      <c r="CXD196"/>
      <c r="CXE196"/>
      <c r="CXF196"/>
      <c r="CXG196"/>
      <c r="CXH196"/>
      <c r="CXI196"/>
      <c r="CXJ196"/>
      <c r="CXK196"/>
      <c r="CXL196"/>
      <c r="CXM196"/>
      <c r="CXN196"/>
      <c r="CXO196"/>
      <c r="CXP196"/>
      <c r="CXQ196"/>
      <c r="CXR196"/>
      <c r="CXS196"/>
      <c r="CXT196"/>
      <c r="CXU196"/>
      <c r="CXV196"/>
      <c r="CXW196"/>
      <c r="CXX196"/>
      <c r="CXY196"/>
      <c r="CXZ196"/>
      <c r="CYA196"/>
      <c r="CYB196"/>
      <c r="CYC196"/>
      <c r="CYD196"/>
      <c r="CYE196"/>
      <c r="CYF196"/>
      <c r="CYG196"/>
      <c r="CYH196"/>
      <c r="CYI196"/>
      <c r="CYJ196"/>
      <c r="CYK196"/>
      <c r="CYL196"/>
      <c r="CYM196"/>
      <c r="CYN196"/>
      <c r="CYO196"/>
      <c r="CYP196"/>
      <c r="CYQ196"/>
      <c r="CYR196"/>
      <c r="CYS196"/>
      <c r="CYT196"/>
      <c r="CYU196"/>
      <c r="CYV196"/>
      <c r="CYW196"/>
      <c r="CYX196"/>
      <c r="CYY196"/>
      <c r="CYZ196"/>
      <c r="CZA196"/>
      <c r="CZB196"/>
      <c r="CZC196"/>
      <c r="CZD196"/>
      <c r="CZE196"/>
      <c r="CZF196"/>
      <c r="CZG196"/>
      <c r="CZH196"/>
      <c r="CZI196"/>
      <c r="CZJ196"/>
      <c r="CZK196"/>
      <c r="CZL196"/>
      <c r="CZM196"/>
      <c r="CZN196"/>
      <c r="CZO196"/>
      <c r="CZP196"/>
      <c r="CZQ196"/>
      <c r="CZR196"/>
      <c r="CZS196"/>
      <c r="CZT196"/>
      <c r="CZU196"/>
      <c r="CZV196"/>
      <c r="CZW196"/>
      <c r="CZX196"/>
      <c r="CZY196"/>
      <c r="CZZ196"/>
      <c r="DAA196"/>
      <c r="DAB196"/>
      <c r="DAC196"/>
      <c r="DAD196"/>
      <c r="DAE196"/>
      <c r="DAF196"/>
      <c r="DAG196"/>
      <c r="DAH196"/>
      <c r="DAI196"/>
      <c r="DAJ196"/>
      <c r="DAK196"/>
      <c r="DAL196"/>
      <c r="DAM196"/>
      <c r="DAN196"/>
      <c r="DAO196"/>
      <c r="DAP196"/>
      <c r="DAQ196"/>
      <c r="DAR196"/>
      <c r="DAS196"/>
      <c r="DAT196"/>
      <c r="DAU196"/>
      <c r="DAV196"/>
      <c r="DAW196"/>
      <c r="DAX196"/>
      <c r="DAY196"/>
      <c r="DAZ196"/>
      <c r="DBA196"/>
      <c r="DBB196"/>
      <c r="DBC196"/>
      <c r="DBD196"/>
      <c r="DBE196"/>
      <c r="DBF196"/>
      <c r="DBG196"/>
      <c r="DBH196"/>
      <c r="DBI196"/>
      <c r="DBJ196"/>
      <c r="DBK196"/>
      <c r="DBL196"/>
      <c r="DBM196"/>
      <c r="DBN196"/>
      <c r="DBO196"/>
      <c r="DBP196"/>
      <c r="DBQ196"/>
      <c r="DBR196"/>
      <c r="DBS196"/>
      <c r="DBT196"/>
      <c r="DBU196"/>
      <c r="DBV196"/>
      <c r="DBW196"/>
      <c r="DBX196"/>
      <c r="DBY196"/>
      <c r="DBZ196"/>
      <c r="DCA196"/>
      <c r="DCB196"/>
      <c r="DCC196"/>
      <c r="DCD196"/>
      <c r="DCE196"/>
      <c r="DCF196"/>
      <c r="DCG196"/>
      <c r="DCH196"/>
      <c r="DCI196"/>
      <c r="DCJ196"/>
      <c r="DCK196"/>
      <c r="DCL196"/>
      <c r="DCM196"/>
      <c r="DCN196"/>
      <c r="DCO196"/>
      <c r="DCP196"/>
      <c r="DCQ196"/>
      <c r="DCR196"/>
      <c r="DCS196"/>
      <c r="DCT196"/>
      <c r="DCU196"/>
      <c r="DCV196"/>
      <c r="DCW196"/>
      <c r="DCX196"/>
      <c r="DCY196"/>
      <c r="DCZ196"/>
      <c r="DDA196"/>
      <c r="DDB196"/>
      <c r="DDC196"/>
      <c r="DDD196"/>
      <c r="DDE196"/>
      <c r="DDF196"/>
      <c r="DDG196"/>
      <c r="DDH196"/>
      <c r="DDI196"/>
      <c r="DDJ196"/>
      <c r="DDK196"/>
      <c r="DDL196"/>
      <c r="DDM196"/>
      <c r="DDN196"/>
      <c r="DDO196"/>
      <c r="DDP196"/>
      <c r="DDQ196"/>
      <c r="DDR196"/>
      <c r="DDS196"/>
      <c r="DDT196"/>
      <c r="DDU196"/>
      <c r="DDV196"/>
      <c r="DDW196"/>
      <c r="DDX196"/>
      <c r="DDY196"/>
      <c r="DDZ196"/>
      <c r="DEA196"/>
      <c r="DEB196"/>
      <c r="DEC196"/>
      <c r="DED196"/>
      <c r="DEE196"/>
      <c r="DEF196"/>
      <c r="DEG196"/>
      <c r="DEH196"/>
      <c r="DEI196"/>
      <c r="DEJ196"/>
      <c r="DEK196"/>
      <c r="DEL196"/>
      <c r="DEM196"/>
      <c r="DEN196"/>
      <c r="DEO196"/>
      <c r="DEP196"/>
      <c r="DEQ196"/>
      <c r="DER196"/>
      <c r="DES196"/>
      <c r="DET196"/>
      <c r="DEU196"/>
      <c r="DEV196"/>
      <c r="DEW196"/>
      <c r="DEX196"/>
      <c r="DEY196"/>
      <c r="DEZ196"/>
      <c r="DFA196"/>
      <c r="DFB196"/>
      <c r="DFC196"/>
      <c r="DFD196"/>
      <c r="DFE196"/>
      <c r="DFF196"/>
      <c r="DFG196"/>
      <c r="DFH196"/>
      <c r="DFI196"/>
      <c r="DFJ196"/>
      <c r="DFK196"/>
      <c r="DFL196"/>
      <c r="DFM196"/>
      <c r="DFN196"/>
      <c r="DFO196"/>
      <c r="DFP196"/>
      <c r="DFQ196"/>
      <c r="DFR196"/>
      <c r="DFS196"/>
      <c r="DFT196"/>
      <c r="DFU196"/>
      <c r="DFV196"/>
      <c r="DFW196"/>
      <c r="DFX196"/>
      <c r="DFY196"/>
      <c r="DFZ196"/>
      <c r="DGA196"/>
      <c r="DGB196"/>
      <c r="DGC196"/>
      <c r="DGD196"/>
      <c r="DGE196"/>
      <c r="DGF196"/>
      <c r="DGG196"/>
      <c r="DGH196"/>
      <c r="DGI196"/>
      <c r="DGJ196"/>
      <c r="DGK196"/>
      <c r="DGL196"/>
      <c r="DGM196"/>
      <c r="DGN196"/>
      <c r="DGO196"/>
      <c r="DGP196"/>
      <c r="DGQ196"/>
      <c r="DGR196"/>
      <c r="DGS196"/>
      <c r="DGT196"/>
      <c r="DGU196"/>
      <c r="DGV196"/>
      <c r="DGW196"/>
      <c r="DGX196"/>
      <c r="DGY196"/>
      <c r="DGZ196"/>
      <c r="DHA196"/>
      <c r="DHB196"/>
      <c r="DHC196"/>
      <c r="DHD196"/>
      <c r="DHE196"/>
      <c r="DHF196"/>
      <c r="DHG196"/>
      <c r="DHH196"/>
      <c r="DHI196"/>
      <c r="DHJ196"/>
      <c r="DHK196"/>
      <c r="DHL196"/>
      <c r="DHM196"/>
      <c r="DHN196"/>
      <c r="DHO196"/>
      <c r="DHP196"/>
      <c r="DHQ196"/>
      <c r="DHR196"/>
      <c r="DHS196"/>
      <c r="DHT196"/>
      <c r="DHU196"/>
      <c r="DHV196"/>
      <c r="DHW196"/>
      <c r="DHX196"/>
      <c r="DHY196"/>
      <c r="DHZ196"/>
      <c r="DIA196"/>
      <c r="DIB196"/>
      <c r="DIC196"/>
      <c r="DID196"/>
      <c r="DIE196"/>
      <c r="DIF196"/>
      <c r="DIG196"/>
      <c r="DIH196"/>
      <c r="DII196"/>
      <c r="DIJ196"/>
      <c r="DIK196"/>
      <c r="DIL196"/>
      <c r="DIM196"/>
      <c r="DIN196"/>
      <c r="DIO196"/>
      <c r="DIP196"/>
      <c r="DIQ196"/>
      <c r="DIR196"/>
      <c r="DIS196"/>
      <c r="DIT196"/>
      <c r="DIU196"/>
      <c r="DIV196"/>
      <c r="DIW196"/>
      <c r="DIX196"/>
      <c r="DIY196"/>
      <c r="DIZ196"/>
      <c r="DJA196"/>
      <c r="DJB196"/>
      <c r="DJC196"/>
      <c r="DJD196"/>
      <c r="DJE196"/>
      <c r="DJF196"/>
      <c r="DJG196"/>
      <c r="DJH196"/>
      <c r="DJI196"/>
      <c r="DJJ196"/>
      <c r="DJK196"/>
      <c r="DJL196"/>
      <c r="DJM196"/>
      <c r="DJN196"/>
      <c r="DJO196"/>
      <c r="DJP196"/>
      <c r="DJQ196"/>
      <c r="DJR196"/>
      <c r="DJS196"/>
      <c r="DJT196"/>
      <c r="DJU196"/>
      <c r="DJV196"/>
      <c r="DJW196"/>
      <c r="DJX196"/>
      <c r="DJY196"/>
      <c r="DJZ196"/>
      <c r="DKA196"/>
      <c r="DKB196"/>
      <c r="DKC196"/>
      <c r="DKD196"/>
      <c r="DKE196"/>
      <c r="DKF196"/>
      <c r="DKG196"/>
      <c r="DKH196"/>
      <c r="DKI196"/>
      <c r="DKJ196"/>
      <c r="DKK196"/>
      <c r="DKL196"/>
      <c r="DKM196"/>
      <c r="DKN196"/>
      <c r="DKO196"/>
      <c r="DKP196"/>
      <c r="DKQ196"/>
      <c r="DKR196"/>
      <c r="DKS196"/>
      <c r="DKT196"/>
      <c r="DKU196"/>
      <c r="DKV196"/>
      <c r="DKW196"/>
      <c r="DKX196"/>
      <c r="DKY196"/>
      <c r="DKZ196"/>
      <c r="DLA196"/>
      <c r="DLB196"/>
      <c r="DLC196"/>
      <c r="DLD196"/>
      <c r="DLE196"/>
      <c r="DLF196"/>
      <c r="DLG196"/>
      <c r="DLH196"/>
      <c r="DLI196"/>
      <c r="DLJ196"/>
      <c r="DLK196"/>
      <c r="DLL196"/>
      <c r="DLM196"/>
      <c r="DLN196"/>
      <c r="DLO196"/>
      <c r="DLP196"/>
      <c r="DLQ196"/>
      <c r="DLR196"/>
      <c r="DLS196"/>
      <c r="DLT196"/>
      <c r="DLU196"/>
      <c r="DLV196"/>
      <c r="DLW196"/>
      <c r="DLX196"/>
      <c r="DLY196"/>
      <c r="DLZ196"/>
      <c r="DMA196"/>
      <c r="DMB196"/>
      <c r="DMC196"/>
      <c r="DMD196"/>
      <c r="DME196"/>
      <c r="DMF196"/>
      <c r="DMG196"/>
      <c r="DMH196"/>
      <c r="DMI196"/>
      <c r="DMJ196"/>
      <c r="DMK196"/>
      <c r="DML196"/>
      <c r="DMM196"/>
      <c r="DMN196"/>
      <c r="DMO196"/>
      <c r="DMP196"/>
      <c r="DMQ196"/>
      <c r="DMR196"/>
      <c r="DMS196"/>
      <c r="DMT196"/>
      <c r="DMU196"/>
      <c r="DMV196"/>
      <c r="DMW196"/>
      <c r="DMX196"/>
      <c r="DMY196"/>
      <c r="DMZ196"/>
      <c r="DNA196"/>
      <c r="DNB196"/>
      <c r="DNC196"/>
      <c r="DND196"/>
      <c r="DNE196"/>
      <c r="DNF196"/>
      <c r="DNG196"/>
      <c r="DNH196"/>
      <c r="DNI196"/>
      <c r="DNJ196"/>
      <c r="DNK196"/>
      <c r="DNL196"/>
      <c r="DNM196"/>
      <c r="DNN196"/>
      <c r="DNO196"/>
      <c r="DNP196"/>
      <c r="DNQ196"/>
      <c r="DNR196"/>
      <c r="DNS196"/>
      <c r="DNT196"/>
      <c r="DNU196"/>
      <c r="DNV196"/>
      <c r="DNW196"/>
      <c r="DNX196"/>
      <c r="DNY196"/>
      <c r="DNZ196"/>
      <c r="DOA196"/>
      <c r="DOB196"/>
      <c r="DOC196"/>
      <c r="DOD196"/>
      <c r="DOE196"/>
      <c r="DOF196"/>
      <c r="DOG196"/>
      <c r="DOH196"/>
      <c r="DOI196"/>
      <c r="DOJ196"/>
      <c r="DOK196"/>
      <c r="DOL196"/>
      <c r="DOM196"/>
      <c r="DON196"/>
      <c r="DOO196"/>
      <c r="DOP196"/>
      <c r="DOQ196"/>
      <c r="DOR196"/>
      <c r="DOS196"/>
      <c r="DOT196"/>
      <c r="DOU196"/>
      <c r="DOV196"/>
      <c r="DOW196"/>
      <c r="DOX196"/>
      <c r="DOY196"/>
      <c r="DOZ196"/>
      <c r="DPA196"/>
      <c r="DPB196"/>
      <c r="DPC196"/>
      <c r="DPD196"/>
      <c r="DPE196"/>
      <c r="DPF196"/>
      <c r="DPG196"/>
      <c r="DPH196"/>
      <c r="DPI196"/>
      <c r="DPJ196"/>
      <c r="DPK196"/>
      <c r="DPL196"/>
      <c r="DPM196"/>
      <c r="DPN196"/>
      <c r="DPO196"/>
      <c r="DPP196"/>
      <c r="DPQ196"/>
      <c r="DPR196"/>
      <c r="DPS196"/>
      <c r="DPT196"/>
      <c r="DPU196"/>
      <c r="DPV196"/>
      <c r="DPW196"/>
      <c r="DPX196"/>
      <c r="DPY196"/>
      <c r="DPZ196"/>
      <c r="DQA196"/>
      <c r="DQB196"/>
      <c r="DQC196"/>
      <c r="DQD196"/>
      <c r="DQE196"/>
      <c r="DQF196"/>
      <c r="DQG196"/>
      <c r="DQH196"/>
      <c r="DQI196"/>
      <c r="DQJ196"/>
      <c r="DQK196"/>
      <c r="DQL196"/>
      <c r="DQM196"/>
      <c r="DQN196"/>
      <c r="DQO196"/>
      <c r="DQP196"/>
      <c r="DQQ196"/>
      <c r="DQR196"/>
      <c r="DQS196"/>
      <c r="DQT196"/>
      <c r="DQU196"/>
      <c r="DQV196"/>
      <c r="DQW196"/>
      <c r="DQX196"/>
      <c r="DQY196"/>
      <c r="DQZ196"/>
      <c r="DRA196"/>
      <c r="DRB196"/>
      <c r="DRC196"/>
      <c r="DRD196"/>
      <c r="DRE196"/>
      <c r="DRF196"/>
      <c r="DRG196"/>
      <c r="DRH196"/>
      <c r="DRI196"/>
      <c r="DRJ196"/>
      <c r="DRK196"/>
      <c r="DRL196"/>
      <c r="DRM196"/>
      <c r="DRN196"/>
      <c r="DRO196"/>
      <c r="DRP196"/>
      <c r="DRQ196"/>
      <c r="DRR196"/>
      <c r="DRS196"/>
      <c r="DRT196"/>
      <c r="DRU196"/>
      <c r="DRV196"/>
      <c r="DRW196"/>
      <c r="DRX196"/>
      <c r="DRY196"/>
      <c r="DRZ196"/>
      <c r="DSA196"/>
      <c r="DSB196"/>
      <c r="DSC196"/>
      <c r="DSD196"/>
      <c r="DSE196"/>
      <c r="DSF196"/>
      <c r="DSG196"/>
      <c r="DSH196"/>
      <c r="DSI196"/>
      <c r="DSJ196"/>
      <c r="DSK196"/>
      <c r="DSL196"/>
      <c r="DSM196"/>
      <c r="DSN196"/>
      <c r="DSO196"/>
      <c r="DSP196"/>
      <c r="DSQ196"/>
      <c r="DSR196"/>
      <c r="DSS196"/>
      <c r="DST196"/>
      <c r="DSU196"/>
      <c r="DSV196"/>
      <c r="DSW196"/>
      <c r="DSX196"/>
      <c r="DSY196"/>
      <c r="DSZ196"/>
      <c r="DTA196"/>
      <c r="DTB196"/>
      <c r="DTC196"/>
      <c r="DTD196"/>
      <c r="DTE196"/>
      <c r="DTF196"/>
      <c r="DTG196"/>
      <c r="DTH196"/>
      <c r="DTI196"/>
      <c r="DTJ196"/>
      <c r="DTK196"/>
      <c r="DTL196"/>
      <c r="DTM196"/>
      <c r="DTN196"/>
      <c r="DTO196"/>
      <c r="DTP196"/>
      <c r="DTQ196"/>
      <c r="DTR196"/>
      <c r="DTS196"/>
      <c r="DTT196"/>
      <c r="DTU196"/>
      <c r="DTV196"/>
      <c r="DTW196"/>
      <c r="DTX196"/>
      <c r="DTY196"/>
      <c r="DTZ196"/>
      <c r="DUA196"/>
      <c r="DUB196"/>
      <c r="DUC196"/>
      <c r="DUD196"/>
      <c r="DUE196"/>
      <c r="DUF196"/>
      <c r="DUG196"/>
      <c r="DUH196"/>
      <c r="DUI196"/>
      <c r="DUJ196"/>
      <c r="DUK196"/>
      <c r="DUL196"/>
      <c r="DUM196"/>
      <c r="DUN196"/>
      <c r="DUO196"/>
      <c r="DUP196"/>
      <c r="DUQ196"/>
      <c r="DUR196"/>
      <c r="DUS196"/>
      <c r="DUT196"/>
      <c r="DUU196"/>
      <c r="DUV196"/>
      <c r="DUW196"/>
      <c r="DUX196"/>
      <c r="DUY196"/>
      <c r="DUZ196"/>
      <c r="DVA196"/>
      <c r="DVB196"/>
      <c r="DVC196"/>
      <c r="DVD196"/>
      <c r="DVE196"/>
      <c r="DVF196"/>
      <c r="DVG196"/>
      <c r="DVH196"/>
      <c r="DVI196"/>
      <c r="DVJ196"/>
      <c r="DVK196"/>
      <c r="DVL196"/>
      <c r="DVM196"/>
      <c r="DVN196"/>
      <c r="DVO196"/>
      <c r="DVP196"/>
      <c r="DVQ196"/>
      <c r="DVR196"/>
      <c r="DVS196"/>
      <c r="DVT196"/>
      <c r="DVU196"/>
      <c r="DVV196"/>
      <c r="DVW196"/>
      <c r="DVX196"/>
      <c r="DVY196"/>
      <c r="DVZ196"/>
      <c r="DWA196"/>
      <c r="DWB196"/>
      <c r="DWC196"/>
      <c r="DWD196"/>
      <c r="DWE196"/>
      <c r="DWF196"/>
      <c r="DWG196"/>
      <c r="DWH196"/>
      <c r="DWI196"/>
      <c r="DWJ196"/>
      <c r="DWK196"/>
      <c r="DWL196"/>
      <c r="DWM196"/>
      <c r="DWN196"/>
      <c r="DWO196"/>
      <c r="DWP196"/>
      <c r="DWQ196"/>
      <c r="DWR196"/>
      <c r="DWS196"/>
      <c r="DWT196"/>
      <c r="DWU196"/>
      <c r="DWV196"/>
      <c r="DWW196"/>
      <c r="DWX196"/>
      <c r="DWY196"/>
      <c r="DWZ196"/>
      <c r="DXA196"/>
      <c r="DXB196"/>
      <c r="DXC196"/>
      <c r="DXD196"/>
      <c r="DXE196"/>
      <c r="DXF196"/>
      <c r="DXG196"/>
      <c r="DXH196"/>
      <c r="DXI196"/>
      <c r="DXJ196"/>
      <c r="DXK196"/>
      <c r="DXL196"/>
      <c r="DXM196"/>
      <c r="DXN196"/>
      <c r="DXO196"/>
      <c r="DXP196"/>
      <c r="DXQ196"/>
      <c r="DXR196"/>
      <c r="DXS196"/>
      <c r="DXT196"/>
      <c r="DXU196"/>
      <c r="DXV196"/>
      <c r="DXW196"/>
      <c r="DXX196"/>
      <c r="DXY196"/>
      <c r="DXZ196"/>
      <c r="DYA196"/>
      <c r="DYB196"/>
      <c r="DYC196"/>
      <c r="DYD196"/>
      <c r="DYE196"/>
      <c r="DYF196"/>
      <c r="DYG196"/>
      <c r="DYH196"/>
      <c r="DYI196"/>
      <c r="DYJ196"/>
      <c r="DYK196"/>
      <c r="DYL196"/>
      <c r="DYM196"/>
      <c r="DYN196"/>
      <c r="DYO196"/>
      <c r="DYP196"/>
      <c r="DYQ196"/>
      <c r="DYR196"/>
      <c r="DYS196"/>
      <c r="DYT196"/>
      <c r="DYU196"/>
      <c r="DYV196"/>
      <c r="DYW196"/>
      <c r="DYX196"/>
      <c r="DYY196"/>
      <c r="DYZ196"/>
      <c r="DZA196"/>
      <c r="DZB196"/>
      <c r="DZC196"/>
      <c r="DZD196"/>
      <c r="DZE196"/>
      <c r="DZF196"/>
      <c r="DZG196"/>
      <c r="DZH196"/>
      <c r="DZI196"/>
      <c r="DZJ196"/>
      <c r="DZK196"/>
      <c r="DZL196"/>
      <c r="DZM196"/>
      <c r="DZN196"/>
      <c r="DZO196"/>
      <c r="DZP196"/>
      <c r="DZQ196"/>
      <c r="DZR196"/>
      <c r="DZS196"/>
      <c r="DZT196"/>
      <c r="DZU196"/>
      <c r="DZV196"/>
      <c r="DZW196"/>
      <c r="DZX196"/>
      <c r="DZY196"/>
      <c r="DZZ196"/>
      <c r="EAA196"/>
      <c r="EAB196"/>
      <c r="EAC196"/>
      <c r="EAD196"/>
      <c r="EAE196"/>
      <c r="EAF196"/>
      <c r="EAG196"/>
      <c r="EAH196"/>
      <c r="EAI196"/>
      <c r="EAJ196"/>
      <c r="EAK196"/>
      <c r="EAL196"/>
      <c r="EAM196"/>
      <c r="EAN196"/>
      <c r="EAO196"/>
      <c r="EAP196"/>
      <c r="EAQ196"/>
      <c r="EAR196"/>
      <c r="EAS196"/>
      <c r="EAT196"/>
      <c r="EAU196"/>
      <c r="EAV196"/>
      <c r="EAW196"/>
      <c r="EAX196"/>
      <c r="EAY196"/>
      <c r="EAZ196"/>
      <c r="EBA196"/>
      <c r="EBB196"/>
      <c r="EBC196"/>
      <c r="EBD196"/>
      <c r="EBE196"/>
      <c r="EBF196"/>
      <c r="EBG196"/>
      <c r="EBH196"/>
      <c r="EBI196"/>
      <c r="EBJ196"/>
      <c r="EBK196"/>
      <c r="EBL196"/>
      <c r="EBM196"/>
      <c r="EBN196"/>
      <c r="EBO196"/>
      <c r="EBP196"/>
      <c r="EBQ196"/>
      <c r="EBR196"/>
      <c r="EBS196"/>
      <c r="EBT196"/>
      <c r="EBU196"/>
      <c r="EBV196"/>
      <c r="EBW196"/>
      <c r="EBX196"/>
      <c r="EBY196"/>
      <c r="EBZ196"/>
      <c r="ECA196"/>
      <c r="ECB196"/>
      <c r="ECC196"/>
      <c r="ECD196"/>
      <c r="ECE196"/>
      <c r="ECF196"/>
      <c r="ECG196"/>
      <c r="ECH196"/>
      <c r="ECI196"/>
      <c r="ECJ196"/>
      <c r="ECK196"/>
      <c r="ECL196"/>
      <c r="ECM196"/>
      <c r="ECN196"/>
      <c r="ECO196"/>
      <c r="ECP196"/>
      <c r="ECQ196"/>
      <c r="ECR196"/>
      <c r="ECS196"/>
      <c r="ECT196"/>
      <c r="ECU196"/>
      <c r="ECV196"/>
      <c r="ECW196"/>
      <c r="ECX196"/>
      <c r="ECY196"/>
      <c r="ECZ196"/>
      <c r="EDA196"/>
      <c r="EDB196"/>
      <c r="EDC196"/>
      <c r="EDD196"/>
      <c r="EDE196"/>
      <c r="EDF196"/>
      <c r="EDG196"/>
      <c r="EDH196"/>
      <c r="EDI196"/>
      <c r="EDJ196"/>
      <c r="EDK196"/>
      <c r="EDL196"/>
      <c r="EDM196"/>
      <c r="EDN196"/>
      <c r="EDO196"/>
      <c r="EDP196"/>
      <c r="EDQ196"/>
      <c r="EDR196"/>
      <c r="EDS196"/>
      <c r="EDT196"/>
      <c r="EDU196"/>
      <c r="EDV196"/>
      <c r="EDW196"/>
      <c r="EDX196"/>
      <c r="EDY196"/>
      <c r="EDZ196"/>
      <c r="EEA196"/>
      <c r="EEB196"/>
      <c r="EEC196"/>
      <c r="EED196"/>
      <c r="EEE196"/>
      <c r="EEF196"/>
      <c r="EEG196"/>
      <c r="EEH196"/>
      <c r="EEI196"/>
      <c r="EEJ196"/>
      <c r="EEK196"/>
      <c r="EEL196"/>
      <c r="EEM196"/>
      <c r="EEN196"/>
      <c r="EEO196"/>
      <c r="EEP196"/>
      <c r="EEQ196"/>
      <c r="EER196"/>
      <c r="EES196"/>
      <c r="EET196"/>
      <c r="EEU196"/>
      <c r="EEV196"/>
      <c r="EEW196"/>
      <c r="EEX196"/>
      <c r="EEY196"/>
      <c r="EEZ196"/>
      <c r="EFA196"/>
      <c r="EFB196"/>
      <c r="EFC196"/>
      <c r="EFD196"/>
      <c r="EFE196"/>
      <c r="EFF196"/>
      <c r="EFG196"/>
      <c r="EFH196"/>
      <c r="EFI196"/>
      <c r="EFJ196"/>
      <c r="EFK196"/>
      <c r="EFL196"/>
      <c r="EFM196"/>
      <c r="EFN196"/>
      <c r="EFO196"/>
      <c r="EFP196"/>
      <c r="EFQ196"/>
      <c r="EFR196"/>
      <c r="EFS196"/>
      <c r="EFT196"/>
      <c r="EFU196"/>
      <c r="EFV196"/>
      <c r="EFW196"/>
      <c r="EFX196"/>
      <c r="EFY196"/>
      <c r="EFZ196"/>
      <c r="EGA196"/>
      <c r="EGB196"/>
      <c r="EGC196"/>
      <c r="EGD196"/>
      <c r="EGE196"/>
      <c r="EGF196"/>
      <c r="EGG196"/>
      <c r="EGH196"/>
      <c r="EGI196"/>
      <c r="EGJ196"/>
      <c r="EGK196"/>
      <c r="EGL196"/>
      <c r="EGM196"/>
      <c r="EGN196"/>
      <c r="EGO196"/>
      <c r="EGP196"/>
      <c r="EGQ196"/>
      <c r="EGR196"/>
      <c r="EGS196"/>
      <c r="EGT196"/>
      <c r="EGU196"/>
      <c r="EGV196"/>
      <c r="EGW196"/>
      <c r="EGX196"/>
      <c r="EGY196"/>
      <c r="EGZ196"/>
      <c r="EHA196"/>
      <c r="EHB196"/>
      <c r="EHC196"/>
      <c r="EHD196"/>
      <c r="EHE196"/>
      <c r="EHF196"/>
      <c r="EHG196"/>
      <c r="EHH196"/>
      <c r="EHI196"/>
      <c r="EHJ196"/>
      <c r="EHK196"/>
      <c r="EHL196"/>
      <c r="EHM196"/>
      <c r="EHN196"/>
      <c r="EHO196"/>
      <c r="EHP196"/>
      <c r="EHQ196"/>
      <c r="EHR196"/>
      <c r="EHS196"/>
      <c r="EHT196"/>
      <c r="EHU196"/>
      <c r="EHV196"/>
      <c r="EHW196"/>
      <c r="EHX196"/>
      <c r="EHY196"/>
      <c r="EHZ196"/>
      <c r="EIA196"/>
      <c r="EIB196"/>
      <c r="EIC196"/>
      <c r="EID196"/>
      <c r="EIE196"/>
      <c r="EIF196"/>
      <c r="EIG196"/>
      <c r="EIH196"/>
      <c r="EII196"/>
      <c r="EIJ196"/>
      <c r="EIK196"/>
      <c r="EIL196"/>
      <c r="EIM196"/>
      <c r="EIN196"/>
      <c r="EIO196"/>
      <c r="EIP196"/>
      <c r="EIQ196"/>
      <c r="EIR196"/>
      <c r="EIS196"/>
      <c r="EIT196"/>
      <c r="EIU196"/>
      <c r="EIV196"/>
      <c r="EIW196"/>
      <c r="EIX196"/>
      <c r="EIY196"/>
      <c r="EIZ196"/>
      <c r="EJA196"/>
      <c r="EJB196"/>
      <c r="EJC196"/>
      <c r="EJD196"/>
      <c r="EJE196"/>
      <c r="EJF196"/>
      <c r="EJG196"/>
      <c r="EJH196"/>
      <c r="EJI196"/>
      <c r="EJJ196"/>
      <c r="EJK196"/>
      <c r="EJL196"/>
      <c r="EJM196"/>
      <c r="EJN196"/>
      <c r="EJO196"/>
      <c r="EJP196"/>
      <c r="EJQ196"/>
      <c r="EJR196"/>
      <c r="EJS196"/>
      <c r="EJT196"/>
      <c r="EJU196"/>
      <c r="EJV196"/>
      <c r="EJW196"/>
      <c r="EJX196"/>
      <c r="EJY196"/>
      <c r="EJZ196"/>
      <c r="EKA196"/>
      <c r="EKB196"/>
      <c r="EKC196"/>
      <c r="EKD196"/>
      <c r="EKE196"/>
      <c r="EKF196"/>
      <c r="EKG196"/>
      <c r="EKH196"/>
      <c r="EKI196"/>
      <c r="EKJ196"/>
      <c r="EKK196"/>
      <c r="EKL196"/>
      <c r="EKM196"/>
      <c r="EKN196"/>
      <c r="EKO196"/>
      <c r="EKP196"/>
      <c r="EKQ196"/>
      <c r="EKR196"/>
      <c r="EKS196"/>
      <c r="EKT196"/>
      <c r="EKU196"/>
      <c r="EKV196"/>
      <c r="EKW196"/>
      <c r="EKX196"/>
      <c r="EKY196"/>
      <c r="EKZ196"/>
      <c r="ELA196"/>
      <c r="ELB196"/>
      <c r="ELC196"/>
      <c r="ELD196"/>
      <c r="ELE196"/>
      <c r="ELF196"/>
      <c r="ELG196"/>
      <c r="ELH196"/>
      <c r="ELI196"/>
      <c r="ELJ196"/>
      <c r="ELK196"/>
      <c r="ELL196"/>
      <c r="ELM196"/>
      <c r="ELN196"/>
      <c r="ELO196"/>
      <c r="ELP196"/>
      <c r="ELQ196"/>
      <c r="ELR196"/>
      <c r="ELS196"/>
      <c r="ELT196"/>
      <c r="ELU196"/>
      <c r="ELV196"/>
      <c r="ELW196"/>
      <c r="ELX196"/>
      <c r="ELY196"/>
      <c r="ELZ196"/>
      <c r="EMA196"/>
      <c r="EMB196"/>
      <c r="EMC196"/>
      <c r="EMD196"/>
      <c r="EME196"/>
      <c r="EMF196"/>
      <c r="EMG196"/>
      <c r="EMH196"/>
      <c r="EMI196"/>
      <c r="EMJ196"/>
      <c r="EMK196"/>
      <c r="EML196"/>
      <c r="EMM196"/>
      <c r="EMN196"/>
      <c r="EMO196"/>
      <c r="EMP196"/>
      <c r="EMQ196"/>
      <c r="EMR196"/>
      <c r="EMS196"/>
      <c r="EMT196"/>
      <c r="EMU196"/>
      <c r="EMV196"/>
      <c r="EMW196"/>
      <c r="EMX196"/>
      <c r="EMY196"/>
      <c r="EMZ196"/>
      <c r="ENA196"/>
      <c r="ENB196"/>
      <c r="ENC196"/>
      <c r="END196"/>
      <c r="ENE196"/>
      <c r="ENF196"/>
      <c r="ENG196"/>
      <c r="ENH196"/>
      <c r="ENI196"/>
      <c r="ENJ196"/>
      <c r="ENK196"/>
      <c r="ENL196"/>
      <c r="ENM196"/>
      <c r="ENN196"/>
      <c r="ENO196"/>
      <c r="ENP196"/>
      <c r="ENQ196"/>
      <c r="ENR196"/>
      <c r="ENS196"/>
      <c r="ENT196"/>
      <c r="ENU196"/>
      <c r="ENV196"/>
      <c r="ENW196"/>
      <c r="ENX196"/>
      <c r="ENY196"/>
      <c r="ENZ196"/>
      <c r="EOA196"/>
      <c r="EOB196"/>
      <c r="EOC196"/>
      <c r="EOD196"/>
      <c r="EOE196"/>
      <c r="EOF196"/>
      <c r="EOG196"/>
      <c r="EOH196"/>
      <c r="EOI196"/>
      <c r="EOJ196"/>
      <c r="EOK196"/>
      <c r="EOL196"/>
      <c r="EOM196"/>
      <c r="EON196"/>
      <c r="EOO196"/>
      <c r="EOP196"/>
      <c r="EOQ196"/>
      <c r="EOR196"/>
      <c r="EOS196"/>
      <c r="EOT196"/>
      <c r="EOU196"/>
      <c r="EOV196"/>
      <c r="EOW196"/>
      <c r="EOX196"/>
      <c r="EOY196"/>
      <c r="EOZ196"/>
      <c r="EPA196"/>
      <c r="EPB196"/>
      <c r="EPC196"/>
      <c r="EPD196"/>
      <c r="EPE196"/>
      <c r="EPF196"/>
      <c r="EPG196"/>
      <c r="EPH196"/>
      <c r="EPI196"/>
      <c r="EPJ196"/>
      <c r="EPK196"/>
      <c r="EPL196"/>
      <c r="EPM196"/>
      <c r="EPN196"/>
      <c r="EPO196"/>
      <c r="EPP196"/>
      <c r="EPQ196"/>
      <c r="EPR196"/>
      <c r="EPS196"/>
      <c r="EPT196"/>
      <c r="EPU196"/>
      <c r="EPV196"/>
      <c r="EPW196"/>
      <c r="EPX196"/>
      <c r="EPY196"/>
      <c r="EPZ196"/>
      <c r="EQA196"/>
      <c r="EQB196"/>
      <c r="EQC196"/>
      <c r="EQD196"/>
      <c r="EQE196"/>
      <c r="EQF196"/>
      <c r="EQG196"/>
      <c r="EQH196"/>
      <c r="EQI196"/>
      <c r="EQJ196"/>
      <c r="EQK196"/>
      <c r="EQL196"/>
      <c r="EQM196"/>
      <c r="EQN196"/>
      <c r="EQO196"/>
      <c r="EQP196"/>
      <c r="EQQ196"/>
      <c r="EQR196"/>
      <c r="EQS196"/>
      <c r="EQT196"/>
      <c r="EQU196"/>
      <c r="EQV196"/>
      <c r="EQW196"/>
      <c r="EQX196"/>
      <c r="EQY196"/>
      <c r="EQZ196"/>
      <c r="ERA196"/>
      <c r="ERB196"/>
      <c r="ERC196"/>
      <c r="ERD196"/>
      <c r="ERE196"/>
      <c r="ERF196"/>
      <c r="ERG196"/>
      <c r="ERH196"/>
      <c r="ERI196"/>
      <c r="ERJ196"/>
      <c r="ERK196"/>
      <c r="ERL196"/>
      <c r="ERM196"/>
      <c r="ERN196"/>
      <c r="ERO196"/>
      <c r="ERP196"/>
      <c r="ERQ196"/>
      <c r="ERR196"/>
      <c r="ERS196"/>
      <c r="ERT196"/>
      <c r="ERU196"/>
      <c r="ERV196"/>
      <c r="ERW196"/>
      <c r="ERX196"/>
      <c r="ERY196"/>
      <c r="ERZ196"/>
      <c r="ESA196"/>
      <c r="ESB196"/>
      <c r="ESC196"/>
      <c r="ESD196"/>
      <c r="ESE196"/>
      <c r="ESF196"/>
      <c r="ESG196"/>
      <c r="ESH196"/>
      <c r="ESI196"/>
      <c r="ESJ196"/>
      <c r="ESK196"/>
      <c r="ESL196"/>
      <c r="ESM196"/>
      <c r="ESN196"/>
      <c r="ESO196"/>
      <c r="ESP196"/>
      <c r="ESQ196"/>
      <c r="ESR196"/>
      <c r="ESS196"/>
      <c r="EST196"/>
      <c r="ESU196"/>
      <c r="ESV196"/>
      <c r="ESW196"/>
      <c r="ESX196"/>
      <c r="ESY196"/>
      <c r="ESZ196"/>
      <c r="ETA196"/>
      <c r="ETB196"/>
      <c r="ETC196"/>
      <c r="ETD196"/>
      <c r="ETE196"/>
      <c r="ETF196"/>
      <c r="ETG196"/>
      <c r="ETH196"/>
      <c r="ETI196"/>
      <c r="ETJ196"/>
      <c r="ETK196"/>
      <c r="ETL196"/>
      <c r="ETM196"/>
      <c r="ETN196"/>
      <c r="ETO196"/>
      <c r="ETP196"/>
      <c r="ETQ196"/>
      <c r="ETR196"/>
      <c r="ETS196"/>
      <c r="ETT196"/>
      <c r="ETU196"/>
      <c r="ETV196"/>
      <c r="ETW196"/>
      <c r="ETX196"/>
      <c r="ETY196"/>
      <c r="ETZ196"/>
      <c r="EUA196"/>
      <c r="EUB196"/>
      <c r="EUC196"/>
      <c r="EUD196"/>
      <c r="EUE196"/>
      <c r="EUF196"/>
      <c r="EUG196"/>
      <c r="EUH196"/>
      <c r="EUI196"/>
      <c r="EUJ196"/>
      <c r="EUK196"/>
      <c r="EUL196"/>
      <c r="EUM196"/>
      <c r="EUN196"/>
      <c r="EUO196"/>
      <c r="EUP196"/>
      <c r="EUQ196"/>
      <c r="EUR196"/>
      <c r="EUS196"/>
      <c r="EUT196"/>
      <c r="EUU196"/>
      <c r="EUV196"/>
      <c r="EUW196"/>
      <c r="EUX196"/>
      <c r="EUY196"/>
      <c r="EUZ196"/>
      <c r="EVA196"/>
      <c r="EVB196"/>
      <c r="EVC196"/>
      <c r="EVD196"/>
      <c r="EVE196"/>
      <c r="EVF196"/>
      <c r="EVG196"/>
      <c r="EVH196"/>
      <c r="EVI196"/>
      <c r="EVJ196"/>
      <c r="EVK196"/>
      <c r="EVL196"/>
      <c r="EVM196"/>
      <c r="EVN196"/>
      <c r="EVO196"/>
      <c r="EVP196"/>
      <c r="EVQ196"/>
      <c r="EVR196"/>
      <c r="EVS196"/>
      <c r="EVT196"/>
      <c r="EVU196"/>
      <c r="EVV196"/>
      <c r="EVW196"/>
      <c r="EVX196"/>
      <c r="EVY196"/>
      <c r="EVZ196"/>
      <c r="EWA196"/>
      <c r="EWB196"/>
      <c r="EWC196"/>
      <c r="EWD196"/>
      <c r="EWE196"/>
      <c r="EWF196"/>
      <c r="EWG196"/>
      <c r="EWH196"/>
      <c r="EWI196"/>
      <c r="EWJ196"/>
      <c r="EWK196"/>
      <c r="EWL196"/>
      <c r="EWM196"/>
      <c r="EWN196"/>
      <c r="EWO196"/>
      <c r="EWP196"/>
      <c r="EWQ196"/>
      <c r="EWR196"/>
      <c r="EWS196"/>
      <c r="EWT196"/>
      <c r="EWU196"/>
      <c r="EWV196"/>
      <c r="EWW196"/>
      <c r="EWX196"/>
      <c r="EWY196"/>
      <c r="EWZ196"/>
      <c r="EXA196"/>
      <c r="EXB196"/>
      <c r="EXC196"/>
      <c r="EXD196"/>
      <c r="EXE196"/>
      <c r="EXF196"/>
      <c r="EXG196"/>
      <c r="EXH196"/>
      <c r="EXI196"/>
      <c r="EXJ196"/>
      <c r="EXK196"/>
      <c r="EXL196"/>
      <c r="EXM196"/>
      <c r="EXN196"/>
      <c r="EXO196"/>
      <c r="EXP196"/>
      <c r="EXQ196"/>
      <c r="EXR196"/>
      <c r="EXS196"/>
      <c r="EXT196"/>
      <c r="EXU196"/>
      <c r="EXV196"/>
      <c r="EXW196"/>
      <c r="EXX196"/>
      <c r="EXY196"/>
      <c r="EXZ196"/>
      <c r="EYA196"/>
      <c r="EYB196"/>
      <c r="EYC196"/>
      <c r="EYD196"/>
      <c r="EYE196"/>
      <c r="EYF196"/>
      <c r="EYG196"/>
      <c r="EYH196"/>
      <c r="EYI196"/>
      <c r="EYJ196"/>
      <c r="EYK196"/>
      <c r="EYL196"/>
      <c r="EYM196"/>
      <c r="EYN196"/>
      <c r="EYO196"/>
      <c r="EYP196"/>
      <c r="EYQ196"/>
      <c r="EYR196"/>
      <c r="EYS196"/>
      <c r="EYT196"/>
      <c r="EYU196"/>
      <c r="EYV196"/>
      <c r="EYW196"/>
      <c r="EYX196"/>
      <c r="EYY196"/>
      <c r="EYZ196"/>
      <c r="EZA196"/>
      <c r="EZB196"/>
      <c r="EZC196"/>
      <c r="EZD196"/>
      <c r="EZE196"/>
      <c r="EZF196"/>
      <c r="EZG196"/>
      <c r="EZH196"/>
      <c r="EZI196"/>
      <c r="EZJ196"/>
      <c r="EZK196"/>
      <c r="EZL196"/>
      <c r="EZM196"/>
      <c r="EZN196"/>
      <c r="EZO196"/>
      <c r="EZP196"/>
      <c r="EZQ196"/>
      <c r="EZR196"/>
      <c r="EZS196"/>
      <c r="EZT196"/>
      <c r="EZU196"/>
      <c r="EZV196"/>
      <c r="EZW196"/>
      <c r="EZX196"/>
      <c r="EZY196"/>
      <c r="EZZ196"/>
      <c r="FAA196"/>
      <c r="FAB196"/>
      <c r="FAC196"/>
      <c r="FAD196"/>
      <c r="FAE196"/>
      <c r="FAF196"/>
      <c r="FAG196"/>
      <c r="FAH196"/>
      <c r="FAI196"/>
      <c r="FAJ196"/>
      <c r="FAK196"/>
      <c r="FAL196"/>
      <c r="FAM196"/>
      <c r="FAN196"/>
      <c r="FAO196"/>
      <c r="FAP196"/>
      <c r="FAQ196"/>
      <c r="FAR196"/>
      <c r="FAS196"/>
      <c r="FAT196"/>
      <c r="FAU196"/>
      <c r="FAV196"/>
      <c r="FAW196"/>
      <c r="FAX196"/>
      <c r="FAY196"/>
      <c r="FAZ196"/>
      <c r="FBA196"/>
      <c r="FBB196"/>
      <c r="FBC196"/>
      <c r="FBD196"/>
      <c r="FBE196"/>
      <c r="FBF196"/>
      <c r="FBG196"/>
      <c r="FBH196"/>
      <c r="FBI196"/>
      <c r="FBJ196"/>
      <c r="FBK196"/>
      <c r="FBL196"/>
      <c r="FBM196"/>
      <c r="FBN196"/>
      <c r="FBO196"/>
      <c r="FBP196"/>
      <c r="FBQ196"/>
      <c r="FBR196"/>
      <c r="FBS196"/>
      <c r="FBT196"/>
      <c r="FBU196"/>
      <c r="FBV196"/>
      <c r="FBW196"/>
      <c r="FBX196"/>
      <c r="FBY196"/>
      <c r="FBZ196"/>
      <c r="FCA196"/>
      <c r="FCB196"/>
      <c r="FCC196"/>
      <c r="FCD196"/>
      <c r="FCE196"/>
      <c r="FCF196"/>
      <c r="FCG196"/>
      <c r="FCH196"/>
      <c r="FCI196"/>
      <c r="FCJ196"/>
      <c r="FCK196"/>
      <c r="FCL196"/>
      <c r="FCM196"/>
      <c r="FCN196"/>
      <c r="FCO196"/>
      <c r="FCP196"/>
      <c r="FCQ196"/>
      <c r="FCR196"/>
      <c r="FCS196"/>
      <c r="FCT196"/>
      <c r="FCU196"/>
      <c r="FCV196"/>
      <c r="FCW196"/>
      <c r="FCX196"/>
      <c r="FCY196"/>
      <c r="FCZ196"/>
      <c r="FDA196"/>
      <c r="FDB196"/>
      <c r="FDC196"/>
      <c r="FDD196"/>
      <c r="FDE196"/>
      <c r="FDF196"/>
      <c r="FDG196"/>
      <c r="FDH196"/>
      <c r="FDI196"/>
      <c r="FDJ196"/>
      <c r="FDK196"/>
      <c r="FDL196"/>
      <c r="FDM196"/>
      <c r="FDN196"/>
      <c r="FDO196"/>
      <c r="FDP196"/>
      <c r="FDQ196"/>
      <c r="FDR196"/>
      <c r="FDS196"/>
      <c r="FDT196"/>
      <c r="FDU196"/>
      <c r="FDV196"/>
      <c r="FDW196"/>
      <c r="FDX196"/>
      <c r="FDY196"/>
      <c r="FDZ196"/>
      <c r="FEA196"/>
      <c r="FEB196"/>
      <c r="FEC196"/>
      <c r="FED196"/>
      <c r="FEE196"/>
      <c r="FEF196"/>
      <c r="FEG196"/>
      <c r="FEH196"/>
      <c r="FEI196"/>
      <c r="FEJ196"/>
      <c r="FEK196"/>
      <c r="FEL196"/>
      <c r="FEM196"/>
      <c r="FEN196"/>
      <c r="FEO196"/>
      <c r="FEP196"/>
      <c r="FEQ196"/>
      <c r="FER196"/>
      <c r="FES196"/>
      <c r="FET196"/>
      <c r="FEU196"/>
      <c r="FEV196"/>
      <c r="FEW196"/>
      <c r="FEX196"/>
      <c r="FEY196"/>
      <c r="FEZ196"/>
      <c r="FFA196"/>
      <c r="FFB196"/>
      <c r="FFC196"/>
      <c r="FFD196"/>
      <c r="FFE196"/>
      <c r="FFF196"/>
      <c r="FFG196"/>
      <c r="FFH196"/>
      <c r="FFI196"/>
      <c r="FFJ196"/>
      <c r="FFK196"/>
      <c r="FFL196"/>
      <c r="FFM196"/>
      <c r="FFN196"/>
      <c r="FFO196"/>
      <c r="FFP196"/>
      <c r="FFQ196"/>
      <c r="FFR196"/>
      <c r="FFS196"/>
      <c r="FFT196"/>
      <c r="FFU196"/>
      <c r="FFV196"/>
      <c r="FFW196"/>
      <c r="FFX196"/>
      <c r="FFY196"/>
      <c r="FFZ196"/>
      <c r="FGA196"/>
      <c r="FGB196"/>
      <c r="FGC196"/>
      <c r="FGD196"/>
      <c r="FGE196"/>
      <c r="FGF196"/>
      <c r="FGG196"/>
      <c r="FGH196"/>
      <c r="FGI196"/>
      <c r="FGJ196"/>
      <c r="FGK196"/>
      <c r="FGL196"/>
      <c r="FGM196"/>
      <c r="FGN196"/>
      <c r="FGO196"/>
      <c r="FGP196"/>
      <c r="FGQ196"/>
      <c r="FGR196"/>
      <c r="FGS196"/>
      <c r="FGT196"/>
      <c r="FGU196"/>
      <c r="FGV196"/>
      <c r="FGW196"/>
      <c r="FGX196"/>
      <c r="FGY196"/>
      <c r="FGZ196"/>
      <c r="FHA196"/>
      <c r="FHB196"/>
      <c r="FHC196"/>
      <c r="FHD196"/>
      <c r="FHE196"/>
      <c r="FHF196"/>
      <c r="FHG196"/>
      <c r="FHH196"/>
      <c r="FHI196"/>
      <c r="FHJ196"/>
      <c r="FHK196"/>
      <c r="FHL196"/>
      <c r="FHM196"/>
      <c r="FHN196"/>
      <c r="FHO196"/>
      <c r="FHP196"/>
      <c r="FHQ196"/>
      <c r="FHR196"/>
      <c r="FHS196"/>
      <c r="FHT196"/>
      <c r="FHU196"/>
      <c r="FHV196"/>
      <c r="FHW196"/>
      <c r="FHX196"/>
      <c r="FHY196"/>
      <c r="FHZ196"/>
      <c r="FIA196"/>
      <c r="FIB196"/>
      <c r="FIC196"/>
      <c r="FID196"/>
      <c r="FIE196"/>
      <c r="FIF196"/>
      <c r="FIG196"/>
      <c r="FIH196"/>
      <c r="FII196"/>
      <c r="FIJ196"/>
      <c r="FIK196"/>
      <c r="FIL196"/>
      <c r="FIM196"/>
      <c r="FIN196"/>
      <c r="FIO196"/>
      <c r="FIP196"/>
      <c r="FIQ196"/>
      <c r="FIR196"/>
      <c r="FIS196"/>
      <c r="FIT196"/>
      <c r="FIU196"/>
      <c r="FIV196"/>
      <c r="FIW196"/>
      <c r="FIX196"/>
      <c r="FIY196"/>
      <c r="FIZ196"/>
      <c r="FJA196"/>
      <c r="FJB196"/>
      <c r="FJC196"/>
      <c r="FJD196"/>
      <c r="FJE196"/>
      <c r="FJF196"/>
      <c r="FJG196"/>
      <c r="FJH196"/>
      <c r="FJI196"/>
      <c r="FJJ196"/>
      <c r="FJK196"/>
      <c r="FJL196"/>
      <c r="FJM196"/>
      <c r="FJN196"/>
      <c r="FJO196"/>
      <c r="FJP196"/>
      <c r="FJQ196"/>
      <c r="FJR196"/>
      <c r="FJS196"/>
      <c r="FJT196"/>
      <c r="FJU196"/>
      <c r="FJV196"/>
      <c r="FJW196"/>
      <c r="FJX196"/>
      <c r="FJY196"/>
      <c r="FJZ196"/>
      <c r="FKA196"/>
      <c r="FKB196"/>
      <c r="FKC196"/>
      <c r="FKD196"/>
      <c r="FKE196"/>
      <c r="FKF196"/>
      <c r="FKG196"/>
      <c r="FKH196"/>
      <c r="FKI196"/>
      <c r="FKJ196"/>
      <c r="FKK196"/>
      <c r="FKL196"/>
      <c r="FKM196"/>
      <c r="FKN196"/>
      <c r="FKO196"/>
      <c r="FKP196"/>
      <c r="FKQ196"/>
      <c r="FKR196"/>
      <c r="FKS196"/>
      <c r="FKT196"/>
      <c r="FKU196"/>
      <c r="FKV196"/>
      <c r="FKW196"/>
      <c r="FKX196"/>
      <c r="FKY196"/>
      <c r="FKZ196"/>
      <c r="FLA196"/>
      <c r="FLB196"/>
      <c r="FLC196"/>
      <c r="FLD196"/>
      <c r="FLE196"/>
      <c r="FLF196"/>
      <c r="FLG196"/>
      <c r="FLH196"/>
      <c r="FLI196"/>
      <c r="FLJ196"/>
      <c r="FLK196"/>
      <c r="FLL196"/>
      <c r="FLM196"/>
      <c r="FLN196"/>
      <c r="FLO196"/>
      <c r="FLP196"/>
      <c r="FLQ196"/>
      <c r="FLR196"/>
      <c r="FLS196"/>
      <c r="FLT196"/>
      <c r="FLU196"/>
      <c r="FLV196"/>
      <c r="FLW196"/>
      <c r="FLX196"/>
      <c r="FLY196"/>
      <c r="FLZ196"/>
      <c r="FMA196"/>
      <c r="FMB196"/>
      <c r="FMC196"/>
      <c r="FMD196"/>
      <c r="FME196"/>
      <c r="FMF196"/>
      <c r="FMG196"/>
      <c r="FMH196"/>
      <c r="FMI196"/>
      <c r="FMJ196"/>
      <c r="FMK196"/>
      <c r="FML196"/>
      <c r="FMM196"/>
      <c r="FMN196"/>
      <c r="FMO196"/>
      <c r="FMP196"/>
      <c r="FMQ196"/>
      <c r="FMR196"/>
      <c r="FMS196"/>
      <c r="FMT196"/>
      <c r="FMU196"/>
      <c r="FMV196"/>
      <c r="FMW196"/>
      <c r="FMX196"/>
      <c r="FMY196"/>
      <c r="FMZ196"/>
      <c r="FNA196"/>
      <c r="FNB196"/>
      <c r="FNC196"/>
      <c r="FND196"/>
      <c r="FNE196"/>
      <c r="FNF196"/>
      <c r="FNG196"/>
      <c r="FNH196"/>
      <c r="FNI196"/>
      <c r="FNJ196"/>
      <c r="FNK196"/>
      <c r="FNL196"/>
      <c r="FNM196"/>
      <c r="FNN196"/>
      <c r="FNO196"/>
      <c r="FNP196"/>
      <c r="FNQ196"/>
      <c r="FNR196"/>
      <c r="FNS196"/>
      <c r="FNT196"/>
      <c r="FNU196"/>
      <c r="FNV196"/>
      <c r="FNW196"/>
      <c r="FNX196"/>
      <c r="FNY196"/>
      <c r="FNZ196"/>
      <c r="FOA196"/>
      <c r="FOB196"/>
      <c r="FOC196"/>
      <c r="FOD196"/>
      <c r="FOE196"/>
      <c r="FOF196"/>
      <c r="FOG196"/>
      <c r="FOH196"/>
      <c r="FOI196"/>
      <c r="FOJ196"/>
      <c r="FOK196"/>
      <c r="FOL196"/>
      <c r="FOM196"/>
      <c r="FON196"/>
      <c r="FOO196"/>
      <c r="FOP196"/>
      <c r="FOQ196"/>
      <c r="FOR196"/>
      <c r="FOS196"/>
      <c r="FOT196"/>
      <c r="FOU196"/>
      <c r="FOV196"/>
      <c r="FOW196"/>
      <c r="FOX196"/>
      <c r="FOY196"/>
      <c r="FOZ196"/>
      <c r="FPA196"/>
      <c r="FPB196"/>
      <c r="FPC196"/>
      <c r="FPD196"/>
      <c r="FPE196"/>
      <c r="FPF196"/>
      <c r="FPG196"/>
      <c r="FPH196"/>
      <c r="FPI196"/>
      <c r="FPJ196"/>
      <c r="FPK196"/>
      <c r="FPL196"/>
      <c r="FPM196"/>
      <c r="FPN196"/>
      <c r="FPO196"/>
      <c r="FPP196"/>
      <c r="FPQ196"/>
      <c r="FPR196"/>
      <c r="FPS196"/>
      <c r="FPT196"/>
      <c r="FPU196"/>
      <c r="FPV196"/>
      <c r="FPW196"/>
      <c r="FPX196"/>
      <c r="FPY196"/>
      <c r="FPZ196"/>
      <c r="FQA196"/>
      <c r="FQB196"/>
      <c r="FQC196"/>
      <c r="FQD196"/>
      <c r="FQE196"/>
      <c r="FQF196"/>
      <c r="FQG196"/>
      <c r="FQH196"/>
      <c r="FQI196"/>
      <c r="FQJ196"/>
      <c r="FQK196"/>
      <c r="FQL196"/>
      <c r="FQM196"/>
      <c r="FQN196"/>
      <c r="FQO196"/>
      <c r="FQP196"/>
      <c r="FQQ196"/>
      <c r="FQR196"/>
      <c r="FQS196"/>
      <c r="FQT196"/>
      <c r="FQU196"/>
      <c r="FQV196"/>
      <c r="FQW196"/>
      <c r="FQX196"/>
      <c r="FQY196"/>
      <c r="FQZ196"/>
      <c r="FRA196"/>
      <c r="FRB196"/>
      <c r="FRC196"/>
      <c r="FRD196"/>
      <c r="FRE196"/>
      <c r="FRF196"/>
      <c r="FRG196"/>
      <c r="FRH196"/>
      <c r="FRI196"/>
      <c r="FRJ196"/>
      <c r="FRK196"/>
      <c r="FRL196"/>
      <c r="FRM196"/>
      <c r="FRN196"/>
      <c r="FRO196"/>
      <c r="FRP196"/>
      <c r="FRQ196"/>
      <c r="FRR196"/>
      <c r="FRS196"/>
      <c r="FRT196"/>
      <c r="FRU196"/>
      <c r="FRV196"/>
      <c r="FRW196"/>
      <c r="FRX196"/>
      <c r="FRY196"/>
      <c r="FRZ196"/>
      <c r="FSA196"/>
      <c r="FSB196"/>
      <c r="FSC196"/>
      <c r="FSD196"/>
      <c r="FSE196"/>
      <c r="FSF196"/>
      <c r="FSG196"/>
      <c r="FSH196"/>
      <c r="FSI196"/>
      <c r="FSJ196"/>
      <c r="FSK196"/>
      <c r="FSL196"/>
      <c r="FSM196"/>
      <c r="FSN196"/>
      <c r="FSO196"/>
      <c r="FSP196"/>
      <c r="FSQ196"/>
      <c r="FSR196"/>
      <c r="FSS196"/>
      <c r="FST196"/>
      <c r="FSU196"/>
      <c r="FSV196"/>
      <c r="FSW196"/>
      <c r="FSX196"/>
      <c r="FSY196"/>
      <c r="FSZ196"/>
      <c r="FTA196"/>
      <c r="FTB196"/>
      <c r="FTC196"/>
      <c r="FTD196"/>
      <c r="FTE196"/>
      <c r="FTF196"/>
      <c r="FTG196"/>
      <c r="FTH196"/>
      <c r="FTI196"/>
      <c r="FTJ196"/>
      <c r="FTK196"/>
      <c r="FTL196"/>
      <c r="FTM196"/>
      <c r="FTN196"/>
      <c r="FTO196"/>
      <c r="FTP196"/>
      <c r="FTQ196"/>
      <c r="FTR196"/>
      <c r="FTS196"/>
      <c r="FTT196"/>
      <c r="FTU196"/>
      <c r="FTV196"/>
      <c r="FTW196"/>
      <c r="FTX196"/>
      <c r="FTY196"/>
      <c r="FTZ196"/>
      <c r="FUA196"/>
      <c r="FUB196"/>
      <c r="FUC196"/>
      <c r="FUD196"/>
      <c r="FUE196"/>
      <c r="FUF196"/>
      <c r="FUG196"/>
      <c r="FUH196"/>
      <c r="FUI196"/>
      <c r="FUJ196"/>
      <c r="FUK196"/>
      <c r="FUL196"/>
      <c r="FUM196"/>
      <c r="FUN196"/>
      <c r="FUO196"/>
      <c r="FUP196"/>
      <c r="FUQ196"/>
      <c r="FUR196"/>
      <c r="FUS196"/>
      <c r="FUT196"/>
      <c r="FUU196"/>
      <c r="FUV196"/>
      <c r="FUW196"/>
      <c r="FUX196"/>
      <c r="FUY196"/>
      <c r="FUZ196"/>
      <c r="FVA196"/>
      <c r="FVB196"/>
      <c r="FVC196"/>
      <c r="FVD196"/>
      <c r="FVE196"/>
      <c r="FVF196"/>
      <c r="FVG196"/>
      <c r="FVH196"/>
      <c r="FVI196"/>
      <c r="FVJ196"/>
      <c r="FVK196"/>
      <c r="FVL196"/>
      <c r="FVM196"/>
      <c r="FVN196"/>
      <c r="FVO196"/>
      <c r="FVP196"/>
      <c r="FVQ196"/>
      <c r="FVR196"/>
      <c r="FVS196"/>
      <c r="FVT196"/>
      <c r="FVU196"/>
      <c r="FVV196"/>
      <c r="FVW196"/>
      <c r="FVX196"/>
      <c r="FVY196"/>
      <c r="FVZ196"/>
      <c r="FWA196"/>
      <c r="FWB196"/>
      <c r="FWC196"/>
      <c r="FWD196"/>
      <c r="FWE196"/>
      <c r="FWF196"/>
      <c r="FWG196"/>
      <c r="FWH196"/>
      <c r="FWI196"/>
      <c r="FWJ196"/>
      <c r="FWK196"/>
      <c r="FWL196"/>
      <c r="FWM196"/>
      <c r="FWN196"/>
      <c r="FWO196"/>
      <c r="FWP196"/>
      <c r="FWQ196"/>
      <c r="FWR196"/>
      <c r="FWS196"/>
      <c r="FWT196"/>
      <c r="FWU196"/>
      <c r="FWV196"/>
      <c r="FWW196"/>
      <c r="FWX196"/>
      <c r="FWY196"/>
      <c r="FWZ196"/>
      <c r="FXA196"/>
      <c r="FXB196"/>
      <c r="FXC196"/>
      <c r="FXD196"/>
      <c r="FXE196"/>
      <c r="FXF196"/>
      <c r="FXG196"/>
      <c r="FXH196"/>
      <c r="FXI196"/>
      <c r="FXJ196"/>
      <c r="FXK196"/>
      <c r="FXL196"/>
      <c r="FXM196"/>
      <c r="FXN196"/>
      <c r="FXO196"/>
      <c r="FXP196"/>
      <c r="FXQ196"/>
      <c r="FXR196"/>
      <c r="FXS196"/>
      <c r="FXT196"/>
      <c r="FXU196"/>
      <c r="FXV196"/>
      <c r="FXW196"/>
      <c r="FXX196"/>
      <c r="FXY196"/>
      <c r="FXZ196"/>
      <c r="FYA196"/>
      <c r="FYB196"/>
      <c r="FYC196"/>
      <c r="FYD196"/>
      <c r="FYE196"/>
      <c r="FYF196"/>
      <c r="FYG196"/>
      <c r="FYH196"/>
      <c r="FYI196"/>
      <c r="FYJ196"/>
      <c r="FYK196"/>
      <c r="FYL196"/>
      <c r="FYM196"/>
      <c r="FYN196"/>
      <c r="FYO196"/>
      <c r="FYP196"/>
      <c r="FYQ196"/>
      <c r="FYR196"/>
      <c r="FYS196"/>
      <c r="FYT196"/>
      <c r="FYU196"/>
      <c r="FYV196"/>
      <c r="FYW196"/>
      <c r="FYX196"/>
      <c r="FYY196"/>
      <c r="FYZ196"/>
      <c r="FZA196"/>
      <c r="FZB196"/>
      <c r="FZC196"/>
      <c r="FZD196"/>
      <c r="FZE196"/>
      <c r="FZF196"/>
      <c r="FZG196"/>
      <c r="FZH196"/>
      <c r="FZI196"/>
      <c r="FZJ196"/>
      <c r="FZK196"/>
      <c r="FZL196"/>
      <c r="FZM196"/>
      <c r="FZN196"/>
      <c r="FZO196"/>
      <c r="FZP196"/>
      <c r="FZQ196"/>
      <c r="FZR196"/>
      <c r="FZS196"/>
      <c r="FZT196"/>
      <c r="FZU196"/>
      <c r="FZV196"/>
      <c r="FZW196"/>
      <c r="FZX196"/>
      <c r="FZY196"/>
      <c r="FZZ196"/>
      <c r="GAA196"/>
      <c r="GAB196"/>
      <c r="GAC196"/>
      <c r="GAD196"/>
      <c r="GAE196"/>
      <c r="GAF196"/>
      <c r="GAG196"/>
      <c r="GAH196"/>
      <c r="GAI196"/>
      <c r="GAJ196"/>
      <c r="GAK196"/>
      <c r="GAL196"/>
      <c r="GAM196"/>
      <c r="GAN196"/>
      <c r="GAO196"/>
      <c r="GAP196"/>
      <c r="GAQ196"/>
      <c r="GAR196"/>
      <c r="GAS196"/>
      <c r="GAT196"/>
      <c r="GAU196"/>
      <c r="GAV196"/>
      <c r="GAW196"/>
      <c r="GAX196"/>
      <c r="GAY196"/>
      <c r="GAZ196"/>
      <c r="GBA196"/>
      <c r="GBB196"/>
      <c r="GBC196"/>
      <c r="GBD196"/>
      <c r="GBE196"/>
      <c r="GBF196"/>
      <c r="GBG196"/>
      <c r="GBH196"/>
      <c r="GBI196"/>
      <c r="GBJ196"/>
      <c r="GBK196"/>
      <c r="GBL196"/>
      <c r="GBM196"/>
      <c r="GBN196"/>
      <c r="GBO196"/>
      <c r="GBP196"/>
      <c r="GBQ196"/>
      <c r="GBR196"/>
      <c r="GBS196"/>
      <c r="GBT196"/>
      <c r="GBU196"/>
      <c r="GBV196"/>
      <c r="GBW196"/>
      <c r="GBX196"/>
      <c r="GBY196"/>
      <c r="GBZ196"/>
      <c r="GCA196"/>
      <c r="GCB196"/>
      <c r="GCC196"/>
      <c r="GCD196"/>
      <c r="GCE196"/>
      <c r="GCF196"/>
      <c r="GCG196"/>
      <c r="GCH196"/>
      <c r="GCI196"/>
      <c r="GCJ196"/>
      <c r="GCK196"/>
      <c r="GCL196"/>
      <c r="GCM196"/>
      <c r="GCN196"/>
      <c r="GCO196"/>
      <c r="GCP196"/>
      <c r="GCQ196"/>
      <c r="GCR196"/>
      <c r="GCS196"/>
      <c r="GCT196"/>
      <c r="GCU196"/>
      <c r="GCV196"/>
      <c r="GCW196"/>
      <c r="GCX196"/>
      <c r="GCY196"/>
      <c r="GCZ196"/>
      <c r="GDA196"/>
      <c r="GDB196"/>
      <c r="GDC196"/>
      <c r="GDD196"/>
      <c r="GDE196"/>
      <c r="GDF196"/>
      <c r="GDG196"/>
      <c r="GDH196"/>
      <c r="GDI196"/>
      <c r="GDJ196"/>
      <c r="GDK196"/>
      <c r="GDL196"/>
      <c r="GDM196"/>
      <c r="GDN196"/>
      <c r="GDO196"/>
      <c r="GDP196"/>
      <c r="GDQ196"/>
      <c r="GDR196"/>
      <c r="GDS196"/>
      <c r="GDT196"/>
      <c r="GDU196"/>
      <c r="GDV196"/>
      <c r="GDW196"/>
      <c r="GDX196"/>
      <c r="GDY196"/>
      <c r="GDZ196"/>
      <c r="GEA196"/>
      <c r="GEB196"/>
      <c r="GEC196"/>
      <c r="GED196"/>
      <c r="GEE196"/>
      <c r="GEF196"/>
      <c r="GEG196"/>
      <c r="GEH196"/>
      <c r="GEI196"/>
      <c r="GEJ196"/>
      <c r="GEK196"/>
      <c r="GEL196"/>
      <c r="GEM196"/>
      <c r="GEN196"/>
      <c r="GEO196"/>
      <c r="GEP196"/>
      <c r="GEQ196"/>
      <c r="GER196"/>
      <c r="GES196"/>
      <c r="GET196"/>
      <c r="GEU196"/>
      <c r="GEV196"/>
      <c r="GEW196"/>
      <c r="GEX196"/>
      <c r="GEY196"/>
      <c r="GEZ196"/>
      <c r="GFA196"/>
      <c r="GFB196"/>
      <c r="GFC196"/>
      <c r="GFD196"/>
      <c r="GFE196"/>
      <c r="GFF196"/>
      <c r="GFG196"/>
      <c r="GFH196"/>
      <c r="GFI196"/>
      <c r="GFJ196"/>
      <c r="GFK196"/>
      <c r="GFL196"/>
      <c r="GFM196"/>
      <c r="GFN196"/>
      <c r="GFO196"/>
      <c r="GFP196"/>
      <c r="GFQ196"/>
      <c r="GFR196"/>
      <c r="GFS196"/>
      <c r="GFT196"/>
      <c r="GFU196"/>
      <c r="GFV196"/>
      <c r="GFW196"/>
      <c r="GFX196"/>
      <c r="GFY196"/>
      <c r="GFZ196"/>
      <c r="GGA196"/>
      <c r="GGB196"/>
      <c r="GGC196"/>
      <c r="GGD196"/>
      <c r="GGE196"/>
      <c r="GGF196"/>
      <c r="GGG196"/>
      <c r="GGH196"/>
      <c r="GGI196"/>
      <c r="GGJ196"/>
      <c r="GGK196"/>
      <c r="GGL196"/>
      <c r="GGM196"/>
      <c r="GGN196"/>
      <c r="GGO196"/>
      <c r="GGP196"/>
      <c r="GGQ196"/>
      <c r="GGR196"/>
      <c r="GGS196"/>
      <c r="GGT196"/>
      <c r="GGU196"/>
      <c r="GGV196"/>
      <c r="GGW196"/>
      <c r="GGX196"/>
      <c r="GGY196"/>
      <c r="GGZ196"/>
      <c r="GHA196"/>
      <c r="GHB196"/>
      <c r="GHC196"/>
      <c r="GHD196"/>
      <c r="GHE196"/>
      <c r="GHF196"/>
      <c r="GHG196"/>
      <c r="GHH196"/>
      <c r="GHI196"/>
      <c r="GHJ196"/>
      <c r="GHK196"/>
      <c r="GHL196"/>
      <c r="GHM196"/>
      <c r="GHN196"/>
      <c r="GHO196"/>
      <c r="GHP196"/>
      <c r="GHQ196"/>
      <c r="GHR196"/>
      <c r="GHS196"/>
      <c r="GHT196"/>
      <c r="GHU196"/>
      <c r="GHV196"/>
      <c r="GHW196"/>
      <c r="GHX196"/>
      <c r="GHY196"/>
      <c r="GHZ196"/>
      <c r="GIA196"/>
      <c r="GIB196"/>
      <c r="GIC196"/>
      <c r="GID196"/>
      <c r="GIE196"/>
      <c r="GIF196"/>
      <c r="GIG196"/>
      <c r="GIH196"/>
      <c r="GII196"/>
      <c r="GIJ196"/>
      <c r="GIK196"/>
      <c r="GIL196"/>
      <c r="GIM196"/>
      <c r="GIN196"/>
      <c r="GIO196"/>
      <c r="GIP196"/>
      <c r="GIQ196"/>
      <c r="GIR196"/>
      <c r="GIS196"/>
      <c r="GIT196"/>
      <c r="GIU196"/>
      <c r="GIV196"/>
      <c r="GIW196"/>
      <c r="GIX196"/>
      <c r="GIY196"/>
      <c r="GIZ196"/>
      <c r="GJA196"/>
      <c r="GJB196"/>
      <c r="GJC196"/>
      <c r="GJD196"/>
      <c r="GJE196"/>
      <c r="GJF196"/>
      <c r="GJG196"/>
      <c r="GJH196"/>
      <c r="GJI196"/>
      <c r="GJJ196"/>
      <c r="GJK196"/>
      <c r="GJL196"/>
      <c r="GJM196"/>
      <c r="GJN196"/>
      <c r="GJO196"/>
      <c r="GJP196"/>
      <c r="GJQ196"/>
      <c r="GJR196"/>
      <c r="GJS196"/>
      <c r="GJT196"/>
      <c r="GJU196"/>
      <c r="GJV196"/>
      <c r="GJW196"/>
      <c r="GJX196"/>
      <c r="GJY196"/>
      <c r="GJZ196"/>
      <c r="GKA196"/>
      <c r="GKB196"/>
      <c r="GKC196"/>
      <c r="GKD196"/>
      <c r="GKE196"/>
      <c r="GKF196"/>
      <c r="GKG196"/>
      <c r="GKH196"/>
      <c r="GKI196"/>
      <c r="GKJ196"/>
      <c r="GKK196"/>
      <c r="GKL196"/>
      <c r="GKM196"/>
      <c r="GKN196"/>
      <c r="GKO196"/>
      <c r="GKP196"/>
      <c r="GKQ196"/>
      <c r="GKR196"/>
      <c r="GKS196"/>
      <c r="GKT196"/>
      <c r="GKU196"/>
      <c r="GKV196"/>
      <c r="GKW196"/>
      <c r="GKX196"/>
      <c r="GKY196"/>
      <c r="GKZ196"/>
      <c r="GLA196"/>
      <c r="GLB196"/>
      <c r="GLC196"/>
      <c r="GLD196"/>
      <c r="GLE196"/>
      <c r="GLF196"/>
      <c r="GLG196"/>
      <c r="GLH196"/>
      <c r="GLI196"/>
      <c r="GLJ196"/>
      <c r="GLK196"/>
      <c r="GLL196"/>
      <c r="GLM196"/>
      <c r="GLN196"/>
      <c r="GLO196"/>
      <c r="GLP196"/>
      <c r="GLQ196"/>
      <c r="GLR196"/>
      <c r="GLS196"/>
      <c r="GLT196"/>
      <c r="GLU196"/>
      <c r="GLV196"/>
      <c r="GLW196"/>
      <c r="GLX196"/>
      <c r="GLY196"/>
      <c r="GLZ196"/>
      <c r="GMA196"/>
      <c r="GMB196"/>
      <c r="GMC196"/>
      <c r="GMD196"/>
      <c r="GME196"/>
      <c r="GMF196"/>
      <c r="GMG196"/>
      <c r="GMH196"/>
      <c r="GMI196"/>
      <c r="GMJ196"/>
      <c r="GMK196"/>
      <c r="GML196"/>
      <c r="GMM196"/>
      <c r="GMN196"/>
      <c r="GMO196"/>
      <c r="GMP196"/>
      <c r="GMQ196"/>
      <c r="GMR196"/>
      <c r="GMS196"/>
      <c r="GMT196"/>
      <c r="GMU196"/>
      <c r="GMV196"/>
      <c r="GMW196"/>
      <c r="GMX196"/>
      <c r="GMY196"/>
      <c r="GMZ196"/>
      <c r="GNA196"/>
      <c r="GNB196"/>
      <c r="GNC196"/>
      <c r="GND196"/>
      <c r="GNE196"/>
      <c r="GNF196"/>
      <c r="GNG196"/>
      <c r="GNH196"/>
      <c r="GNI196"/>
      <c r="GNJ196"/>
      <c r="GNK196"/>
      <c r="GNL196"/>
      <c r="GNM196"/>
      <c r="GNN196"/>
      <c r="GNO196"/>
      <c r="GNP196"/>
      <c r="GNQ196"/>
      <c r="GNR196"/>
      <c r="GNS196"/>
      <c r="GNT196"/>
      <c r="GNU196"/>
      <c r="GNV196"/>
      <c r="GNW196"/>
      <c r="GNX196"/>
      <c r="GNY196"/>
      <c r="GNZ196"/>
      <c r="GOA196"/>
      <c r="GOB196"/>
      <c r="GOC196"/>
      <c r="GOD196"/>
      <c r="GOE196"/>
      <c r="GOF196"/>
      <c r="GOG196"/>
      <c r="GOH196"/>
      <c r="GOI196"/>
      <c r="GOJ196"/>
      <c r="GOK196"/>
      <c r="GOL196"/>
      <c r="GOM196"/>
      <c r="GON196"/>
      <c r="GOO196"/>
      <c r="GOP196"/>
      <c r="GOQ196"/>
      <c r="GOR196"/>
      <c r="GOS196"/>
      <c r="GOT196"/>
      <c r="GOU196"/>
      <c r="GOV196"/>
      <c r="GOW196"/>
      <c r="GOX196"/>
      <c r="GOY196"/>
      <c r="GOZ196"/>
      <c r="GPA196"/>
      <c r="GPB196"/>
      <c r="GPC196"/>
      <c r="GPD196"/>
      <c r="GPE196"/>
      <c r="GPF196"/>
      <c r="GPG196"/>
      <c r="GPH196"/>
      <c r="GPI196"/>
      <c r="GPJ196"/>
      <c r="GPK196"/>
      <c r="GPL196"/>
      <c r="GPM196"/>
      <c r="GPN196"/>
      <c r="GPO196"/>
      <c r="GPP196"/>
      <c r="GPQ196"/>
      <c r="GPR196"/>
      <c r="GPS196"/>
      <c r="GPT196"/>
      <c r="GPU196"/>
      <c r="GPV196"/>
      <c r="GPW196"/>
      <c r="GPX196"/>
      <c r="GPY196"/>
      <c r="GPZ196"/>
      <c r="GQA196"/>
      <c r="GQB196"/>
      <c r="GQC196"/>
      <c r="GQD196"/>
      <c r="GQE196"/>
      <c r="GQF196"/>
      <c r="GQG196"/>
      <c r="GQH196"/>
      <c r="GQI196"/>
      <c r="GQJ196"/>
      <c r="GQK196"/>
      <c r="GQL196"/>
      <c r="GQM196"/>
      <c r="GQN196"/>
      <c r="GQO196"/>
      <c r="GQP196"/>
      <c r="GQQ196"/>
      <c r="GQR196"/>
      <c r="GQS196"/>
      <c r="GQT196"/>
      <c r="GQU196"/>
      <c r="GQV196"/>
      <c r="GQW196"/>
      <c r="GQX196"/>
      <c r="GQY196"/>
      <c r="GQZ196"/>
      <c r="GRA196"/>
      <c r="GRB196"/>
      <c r="GRC196"/>
      <c r="GRD196"/>
      <c r="GRE196"/>
      <c r="GRF196"/>
      <c r="GRG196"/>
      <c r="GRH196"/>
      <c r="GRI196"/>
      <c r="GRJ196"/>
      <c r="GRK196"/>
      <c r="GRL196"/>
      <c r="GRM196"/>
      <c r="GRN196"/>
      <c r="GRO196"/>
      <c r="GRP196"/>
      <c r="GRQ196"/>
      <c r="GRR196"/>
      <c r="GRS196"/>
      <c r="GRT196"/>
      <c r="GRU196"/>
      <c r="GRV196"/>
      <c r="GRW196"/>
      <c r="GRX196"/>
      <c r="GRY196"/>
      <c r="GRZ196"/>
      <c r="GSA196"/>
      <c r="GSB196"/>
      <c r="GSC196"/>
      <c r="GSD196"/>
      <c r="GSE196"/>
      <c r="GSF196"/>
      <c r="GSG196"/>
      <c r="GSH196"/>
      <c r="GSI196"/>
      <c r="GSJ196"/>
      <c r="GSK196"/>
      <c r="GSL196"/>
      <c r="GSM196"/>
      <c r="GSN196"/>
      <c r="GSO196"/>
      <c r="GSP196"/>
      <c r="GSQ196"/>
      <c r="GSR196"/>
      <c r="GSS196"/>
      <c r="GST196"/>
      <c r="GSU196"/>
      <c r="GSV196"/>
      <c r="GSW196"/>
      <c r="GSX196"/>
      <c r="GSY196"/>
      <c r="GSZ196"/>
      <c r="GTA196"/>
      <c r="GTB196"/>
      <c r="GTC196"/>
      <c r="GTD196"/>
      <c r="GTE196"/>
      <c r="GTF196"/>
      <c r="GTG196"/>
      <c r="GTH196"/>
      <c r="GTI196"/>
      <c r="GTJ196"/>
      <c r="GTK196"/>
      <c r="GTL196"/>
      <c r="GTM196"/>
      <c r="GTN196"/>
      <c r="GTO196"/>
      <c r="GTP196"/>
      <c r="GTQ196"/>
      <c r="GTR196"/>
      <c r="GTS196"/>
      <c r="GTT196"/>
      <c r="GTU196"/>
      <c r="GTV196"/>
      <c r="GTW196"/>
      <c r="GTX196"/>
      <c r="GTY196"/>
      <c r="GTZ196"/>
      <c r="GUA196"/>
      <c r="GUB196"/>
      <c r="GUC196"/>
      <c r="GUD196"/>
      <c r="GUE196"/>
      <c r="GUF196"/>
      <c r="GUG196"/>
      <c r="GUH196"/>
      <c r="GUI196"/>
      <c r="GUJ196"/>
      <c r="GUK196"/>
      <c r="GUL196"/>
      <c r="GUM196"/>
      <c r="GUN196"/>
      <c r="GUO196"/>
      <c r="GUP196"/>
      <c r="GUQ196"/>
      <c r="GUR196"/>
      <c r="GUS196"/>
      <c r="GUT196"/>
      <c r="GUU196"/>
      <c r="GUV196"/>
      <c r="GUW196"/>
      <c r="GUX196"/>
      <c r="GUY196"/>
      <c r="GUZ196"/>
      <c r="GVA196"/>
      <c r="GVB196"/>
      <c r="GVC196"/>
      <c r="GVD196"/>
      <c r="GVE196"/>
      <c r="GVF196"/>
      <c r="GVG196"/>
      <c r="GVH196"/>
      <c r="GVI196"/>
      <c r="GVJ196"/>
      <c r="GVK196"/>
      <c r="GVL196"/>
      <c r="GVM196"/>
      <c r="GVN196"/>
      <c r="GVO196"/>
      <c r="GVP196"/>
      <c r="GVQ196"/>
      <c r="GVR196"/>
      <c r="GVS196"/>
      <c r="GVT196"/>
      <c r="GVU196"/>
      <c r="GVV196"/>
      <c r="GVW196"/>
      <c r="GVX196"/>
      <c r="GVY196"/>
      <c r="GVZ196"/>
      <c r="GWA196"/>
      <c r="GWB196"/>
      <c r="GWC196"/>
      <c r="GWD196"/>
      <c r="GWE196"/>
      <c r="GWF196"/>
      <c r="GWG196"/>
      <c r="GWH196"/>
      <c r="GWI196"/>
      <c r="GWJ196"/>
      <c r="GWK196"/>
      <c r="GWL196"/>
      <c r="GWM196"/>
      <c r="GWN196"/>
      <c r="GWO196"/>
      <c r="GWP196"/>
      <c r="GWQ196"/>
      <c r="GWR196"/>
      <c r="GWS196"/>
      <c r="GWT196"/>
      <c r="GWU196"/>
      <c r="GWV196"/>
      <c r="GWW196"/>
      <c r="GWX196"/>
      <c r="GWY196"/>
      <c r="GWZ196"/>
      <c r="GXA196"/>
      <c r="GXB196"/>
      <c r="GXC196"/>
      <c r="GXD196"/>
      <c r="GXE196"/>
      <c r="GXF196"/>
      <c r="GXG196"/>
      <c r="GXH196"/>
      <c r="GXI196"/>
      <c r="GXJ196"/>
      <c r="GXK196"/>
      <c r="GXL196"/>
      <c r="GXM196"/>
      <c r="GXN196"/>
      <c r="GXO196"/>
      <c r="GXP196"/>
      <c r="GXQ196"/>
      <c r="GXR196"/>
      <c r="GXS196"/>
      <c r="GXT196"/>
      <c r="GXU196"/>
      <c r="GXV196"/>
      <c r="GXW196"/>
      <c r="GXX196"/>
      <c r="GXY196"/>
      <c r="GXZ196"/>
      <c r="GYA196"/>
      <c r="GYB196"/>
      <c r="GYC196"/>
      <c r="GYD196"/>
      <c r="GYE196"/>
      <c r="GYF196"/>
      <c r="GYG196"/>
      <c r="GYH196"/>
      <c r="GYI196"/>
      <c r="GYJ196"/>
      <c r="GYK196"/>
      <c r="GYL196"/>
      <c r="GYM196"/>
      <c r="GYN196"/>
      <c r="GYO196"/>
      <c r="GYP196"/>
      <c r="GYQ196"/>
      <c r="GYR196"/>
      <c r="GYS196"/>
      <c r="GYT196"/>
      <c r="GYU196"/>
      <c r="GYV196"/>
      <c r="GYW196"/>
      <c r="GYX196"/>
      <c r="GYY196"/>
      <c r="GYZ196"/>
      <c r="GZA196"/>
      <c r="GZB196"/>
      <c r="GZC196"/>
      <c r="GZD196"/>
      <c r="GZE196"/>
      <c r="GZF196"/>
      <c r="GZG196"/>
      <c r="GZH196"/>
      <c r="GZI196"/>
      <c r="GZJ196"/>
      <c r="GZK196"/>
      <c r="GZL196"/>
      <c r="GZM196"/>
      <c r="GZN196"/>
      <c r="GZO196"/>
      <c r="GZP196"/>
      <c r="GZQ196"/>
      <c r="GZR196"/>
      <c r="GZS196"/>
      <c r="GZT196"/>
      <c r="GZU196"/>
      <c r="GZV196"/>
      <c r="GZW196"/>
      <c r="GZX196"/>
      <c r="GZY196"/>
      <c r="GZZ196"/>
      <c r="HAA196"/>
      <c r="HAB196"/>
      <c r="HAC196"/>
      <c r="HAD196"/>
      <c r="HAE196"/>
      <c r="HAF196"/>
      <c r="HAG196"/>
      <c r="HAH196"/>
      <c r="HAI196"/>
      <c r="HAJ196"/>
      <c r="HAK196"/>
      <c r="HAL196"/>
      <c r="HAM196"/>
      <c r="HAN196"/>
      <c r="HAO196"/>
      <c r="HAP196"/>
      <c r="HAQ196"/>
      <c r="HAR196"/>
      <c r="HAS196"/>
      <c r="HAT196"/>
      <c r="HAU196"/>
      <c r="HAV196"/>
      <c r="HAW196"/>
      <c r="HAX196"/>
      <c r="HAY196"/>
      <c r="HAZ196"/>
      <c r="HBA196"/>
      <c r="HBB196"/>
      <c r="HBC196"/>
      <c r="HBD196"/>
      <c r="HBE196"/>
      <c r="HBF196"/>
      <c r="HBG196"/>
      <c r="HBH196"/>
      <c r="HBI196"/>
      <c r="HBJ196"/>
      <c r="HBK196"/>
      <c r="HBL196"/>
      <c r="HBM196"/>
      <c r="HBN196"/>
      <c r="HBO196"/>
      <c r="HBP196"/>
      <c r="HBQ196"/>
      <c r="HBR196"/>
      <c r="HBS196"/>
      <c r="HBT196"/>
      <c r="HBU196"/>
      <c r="HBV196"/>
      <c r="HBW196"/>
      <c r="HBX196"/>
      <c r="HBY196"/>
      <c r="HBZ196"/>
      <c r="HCA196"/>
      <c r="HCB196"/>
      <c r="HCC196"/>
      <c r="HCD196"/>
      <c r="HCE196"/>
      <c r="HCF196"/>
      <c r="HCG196"/>
      <c r="HCH196"/>
      <c r="HCI196"/>
      <c r="HCJ196"/>
      <c r="HCK196"/>
      <c r="HCL196"/>
      <c r="HCM196"/>
      <c r="HCN196"/>
      <c r="HCO196"/>
      <c r="HCP196"/>
      <c r="HCQ196"/>
      <c r="HCR196"/>
      <c r="HCS196"/>
      <c r="HCT196"/>
      <c r="HCU196"/>
      <c r="HCV196"/>
      <c r="HCW196"/>
      <c r="HCX196"/>
      <c r="HCY196"/>
      <c r="HCZ196"/>
      <c r="HDA196"/>
      <c r="HDB196"/>
      <c r="HDC196"/>
      <c r="HDD196"/>
      <c r="HDE196"/>
      <c r="HDF196"/>
      <c r="HDG196"/>
      <c r="HDH196"/>
      <c r="HDI196"/>
      <c r="HDJ196"/>
      <c r="HDK196"/>
      <c r="HDL196"/>
      <c r="HDM196"/>
      <c r="HDN196"/>
      <c r="HDO196"/>
      <c r="HDP196"/>
      <c r="HDQ196"/>
      <c r="HDR196"/>
      <c r="HDS196"/>
      <c r="HDT196"/>
      <c r="HDU196"/>
      <c r="HDV196"/>
      <c r="HDW196"/>
      <c r="HDX196"/>
      <c r="HDY196"/>
      <c r="HDZ196"/>
      <c r="HEA196"/>
      <c r="HEB196"/>
      <c r="HEC196"/>
      <c r="HED196"/>
      <c r="HEE196"/>
      <c r="HEF196"/>
      <c r="HEG196"/>
      <c r="HEH196"/>
      <c r="HEI196"/>
      <c r="HEJ196"/>
      <c r="HEK196"/>
      <c r="HEL196"/>
      <c r="HEM196"/>
      <c r="HEN196"/>
      <c r="HEO196"/>
      <c r="HEP196"/>
      <c r="HEQ196"/>
      <c r="HER196"/>
      <c r="HES196"/>
      <c r="HET196"/>
      <c r="HEU196"/>
      <c r="HEV196"/>
      <c r="HEW196"/>
      <c r="HEX196"/>
      <c r="HEY196"/>
      <c r="HEZ196"/>
      <c r="HFA196"/>
      <c r="HFB196"/>
      <c r="HFC196"/>
      <c r="HFD196"/>
      <c r="HFE196"/>
      <c r="HFF196"/>
      <c r="HFG196"/>
      <c r="HFH196"/>
      <c r="HFI196"/>
      <c r="HFJ196"/>
      <c r="HFK196"/>
      <c r="HFL196"/>
      <c r="HFM196"/>
      <c r="HFN196"/>
      <c r="HFO196"/>
      <c r="HFP196"/>
      <c r="HFQ196"/>
      <c r="HFR196"/>
      <c r="HFS196"/>
      <c r="HFT196"/>
      <c r="HFU196"/>
      <c r="HFV196"/>
      <c r="HFW196"/>
      <c r="HFX196"/>
      <c r="HFY196"/>
      <c r="HFZ196"/>
      <c r="HGA196"/>
      <c r="HGB196"/>
      <c r="HGC196"/>
      <c r="HGD196"/>
      <c r="HGE196"/>
      <c r="HGF196"/>
      <c r="HGG196"/>
      <c r="HGH196"/>
      <c r="HGI196"/>
      <c r="HGJ196"/>
      <c r="HGK196"/>
      <c r="HGL196"/>
      <c r="HGM196"/>
      <c r="HGN196"/>
      <c r="HGO196"/>
      <c r="HGP196"/>
      <c r="HGQ196"/>
      <c r="HGR196"/>
      <c r="HGS196"/>
      <c r="HGT196"/>
      <c r="HGU196"/>
      <c r="HGV196"/>
      <c r="HGW196"/>
      <c r="HGX196"/>
      <c r="HGY196"/>
      <c r="HGZ196"/>
      <c r="HHA196"/>
      <c r="HHB196"/>
      <c r="HHC196"/>
      <c r="HHD196"/>
      <c r="HHE196"/>
      <c r="HHF196"/>
      <c r="HHG196"/>
      <c r="HHH196"/>
      <c r="HHI196"/>
      <c r="HHJ196"/>
      <c r="HHK196"/>
      <c r="HHL196"/>
      <c r="HHM196"/>
      <c r="HHN196"/>
      <c r="HHO196"/>
      <c r="HHP196"/>
      <c r="HHQ196"/>
      <c r="HHR196"/>
      <c r="HHS196"/>
      <c r="HHT196"/>
      <c r="HHU196"/>
      <c r="HHV196"/>
      <c r="HHW196"/>
      <c r="HHX196"/>
      <c r="HHY196"/>
      <c r="HHZ196"/>
      <c r="HIA196"/>
      <c r="HIB196"/>
      <c r="HIC196"/>
      <c r="HID196"/>
      <c r="HIE196"/>
      <c r="HIF196"/>
      <c r="HIG196"/>
      <c r="HIH196"/>
      <c r="HII196"/>
      <c r="HIJ196"/>
      <c r="HIK196"/>
      <c r="HIL196"/>
      <c r="HIM196"/>
      <c r="HIN196"/>
      <c r="HIO196"/>
      <c r="HIP196"/>
      <c r="HIQ196"/>
      <c r="HIR196"/>
      <c r="HIS196"/>
      <c r="HIT196"/>
      <c r="HIU196"/>
      <c r="HIV196"/>
      <c r="HIW196"/>
      <c r="HIX196"/>
      <c r="HIY196"/>
      <c r="HIZ196"/>
      <c r="HJA196"/>
      <c r="HJB196"/>
      <c r="HJC196"/>
      <c r="HJD196"/>
      <c r="HJE196"/>
      <c r="HJF196"/>
      <c r="HJG196"/>
      <c r="HJH196"/>
      <c r="HJI196"/>
      <c r="HJJ196"/>
      <c r="HJK196"/>
      <c r="HJL196"/>
      <c r="HJM196"/>
      <c r="HJN196"/>
      <c r="HJO196"/>
      <c r="HJP196"/>
      <c r="HJQ196"/>
      <c r="HJR196"/>
      <c r="HJS196"/>
      <c r="HJT196"/>
      <c r="HJU196"/>
      <c r="HJV196"/>
      <c r="HJW196"/>
      <c r="HJX196"/>
      <c r="HJY196"/>
      <c r="HJZ196"/>
      <c r="HKA196"/>
      <c r="HKB196"/>
      <c r="HKC196"/>
      <c r="HKD196"/>
      <c r="HKE196"/>
      <c r="HKF196"/>
      <c r="HKG196"/>
      <c r="HKH196"/>
      <c r="HKI196"/>
      <c r="HKJ196"/>
      <c r="HKK196"/>
      <c r="HKL196"/>
      <c r="HKM196"/>
      <c r="HKN196"/>
      <c r="HKO196"/>
      <c r="HKP196"/>
      <c r="HKQ196"/>
      <c r="HKR196"/>
      <c r="HKS196"/>
      <c r="HKT196"/>
      <c r="HKU196"/>
      <c r="HKV196"/>
      <c r="HKW196"/>
      <c r="HKX196"/>
      <c r="HKY196"/>
      <c r="HKZ196"/>
      <c r="HLA196"/>
      <c r="HLB196"/>
      <c r="HLC196"/>
      <c r="HLD196"/>
      <c r="HLE196"/>
      <c r="HLF196"/>
      <c r="HLG196"/>
      <c r="HLH196"/>
      <c r="HLI196"/>
      <c r="HLJ196"/>
      <c r="HLK196"/>
      <c r="HLL196"/>
      <c r="HLM196"/>
      <c r="HLN196"/>
      <c r="HLO196"/>
      <c r="HLP196"/>
      <c r="HLQ196"/>
      <c r="HLR196"/>
      <c r="HLS196"/>
      <c r="HLT196"/>
      <c r="HLU196"/>
      <c r="HLV196"/>
      <c r="HLW196"/>
      <c r="HLX196"/>
      <c r="HLY196"/>
      <c r="HLZ196"/>
      <c r="HMA196"/>
      <c r="HMB196"/>
      <c r="HMC196"/>
      <c r="HMD196"/>
      <c r="HME196"/>
      <c r="HMF196"/>
      <c r="HMG196"/>
      <c r="HMH196"/>
      <c r="HMI196"/>
      <c r="HMJ196"/>
      <c r="HMK196"/>
      <c r="HML196"/>
      <c r="HMM196"/>
      <c r="HMN196"/>
      <c r="HMO196"/>
      <c r="HMP196"/>
      <c r="HMQ196"/>
      <c r="HMR196"/>
      <c r="HMS196"/>
      <c r="HMT196"/>
      <c r="HMU196"/>
      <c r="HMV196"/>
      <c r="HMW196"/>
      <c r="HMX196"/>
      <c r="HMY196"/>
      <c r="HMZ196"/>
      <c r="HNA196"/>
      <c r="HNB196"/>
      <c r="HNC196"/>
      <c r="HND196"/>
      <c r="HNE196"/>
      <c r="HNF196"/>
      <c r="HNG196"/>
      <c r="HNH196"/>
      <c r="HNI196"/>
      <c r="HNJ196"/>
      <c r="HNK196"/>
      <c r="HNL196"/>
      <c r="HNM196"/>
      <c r="HNN196"/>
      <c r="HNO196"/>
      <c r="HNP196"/>
      <c r="HNQ196"/>
      <c r="HNR196"/>
      <c r="HNS196"/>
      <c r="HNT196"/>
      <c r="HNU196"/>
      <c r="HNV196"/>
      <c r="HNW196"/>
      <c r="HNX196"/>
      <c r="HNY196"/>
      <c r="HNZ196"/>
      <c r="HOA196"/>
      <c r="HOB196"/>
      <c r="HOC196"/>
      <c r="HOD196"/>
      <c r="HOE196"/>
      <c r="HOF196"/>
      <c r="HOG196"/>
      <c r="HOH196"/>
      <c r="HOI196"/>
      <c r="HOJ196"/>
      <c r="HOK196"/>
      <c r="HOL196"/>
      <c r="HOM196"/>
      <c r="HON196"/>
      <c r="HOO196"/>
      <c r="HOP196"/>
      <c r="HOQ196"/>
      <c r="HOR196"/>
      <c r="HOS196"/>
      <c r="HOT196"/>
      <c r="HOU196"/>
      <c r="HOV196"/>
      <c r="HOW196"/>
      <c r="HOX196"/>
      <c r="HOY196"/>
      <c r="HOZ196"/>
      <c r="HPA196"/>
      <c r="HPB196"/>
      <c r="HPC196"/>
      <c r="HPD196"/>
      <c r="HPE196"/>
      <c r="HPF196"/>
      <c r="HPG196"/>
      <c r="HPH196"/>
      <c r="HPI196"/>
      <c r="HPJ196"/>
      <c r="HPK196"/>
      <c r="HPL196"/>
      <c r="HPM196"/>
      <c r="HPN196"/>
      <c r="HPO196"/>
      <c r="HPP196"/>
      <c r="HPQ196"/>
      <c r="HPR196"/>
      <c r="HPS196"/>
      <c r="HPT196"/>
      <c r="HPU196"/>
      <c r="HPV196"/>
      <c r="HPW196"/>
      <c r="HPX196"/>
      <c r="HPY196"/>
      <c r="HPZ196"/>
      <c r="HQA196"/>
      <c r="HQB196"/>
      <c r="HQC196"/>
      <c r="HQD196"/>
      <c r="HQE196"/>
      <c r="HQF196"/>
      <c r="HQG196"/>
      <c r="HQH196"/>
      <c r="HQI196"/>
      <c r="HQJ196"/>
      <c r="HQK196"/>
      <c r="HQL196"/>
      <c r="HQM196"/>
      <c r="HQN196"/>
      <c r="HQO196"/>
      <c r="HQP196"/>
      <c r="HQQ196"/>
      <c r="HQR196"/>
      <c r="HQS196"/>
      <c r="HQT196"/>
      <c r="HQU196"/>
      <c r="HQV196"/>
      <c r="HQW196"/>
      <c r="HQX196"/>
      <c r="HQY196"/>
      <c r="HQZ196"/>
      <c r="HRA196"/>
      <c r="HRB196"/>
      <c r="HRC196"/>
      <c r="HRD196"/>
      <c r="HRE196"/>
      <c r="HRF196"/>
      <c r="HRG196"/>
      <c r="HRH196"/>
      <c r="HRI196"/>
      <c r="HRJ196"/>
      <c r="HRK196"/>
      <c r="HRL196"/>
      <c r="HRM196"/>
      <c r="HRN196"/>
      <c r="HRO196"/>
      <c r="HRP196"/>
      <c r="HRQ196"/>
      <c r="HRR196"/>
      <c r="HRS196"/>
      <c r="HRT196"/>
      <c r="HRU196"/>
      <c r="HRV196"/>
      <c r="HRW196"/>
      <c r="HRX196"/>
      <c r="HRY196"/>
      <c r="HRZ196"/>
      <c r="HSA196"/>
      <c r="HSB196"/>
      <c r="HSC196"/>
      <c r="HSD196"/>
      <c r="HSE196"/>
      <c r="HSF196"/>
      <c r="HSG196"/>
      <c r="HSH196"/>
      <c r="HSI196"/>
      <c r="HSJ196"/>
      <c r="HSK196"/>
      <c r="HSL196"/>
      <c r="HSM196"/>
      <c r="HSN196"/>
      <c r="HSO196"/>
      <c r="HSP196"/>
      <c r="HSQ196"/>
      <c r="HSR196"/>
      <c r="HSS196"/>
      <c r="HST196"/>
      <c r="HSU196"/>
      <c r="HSV196"/>
      <c r="HSW196"/>
      <c r="HSX196"/>
      <c r="HSY196"/>
      <c r="HSZ196"/>
      <c r="HTA196"/>
      <c r="HTB196"/>
      <c r="HTC196"/>
      <c r="HTD196"/>
      <c r="HTE196"/>
      <c r="HTF196"/>
      <c r="HTG196"/>
      <c r="HTH196"/>
      <c r="HTI196"/>
      <c r="HTJ196"/>
      <c r="HTK196"/>
      <c r="HTL196"/>
      <c r="HTM196"/>
      <c r="HTN196"/>
      <c r="HTO196"/>
      <c r="HTP196"/>
      <c r="HTQ196"/>
      <c r="HTR196"/>
      <c r="HTS196"/>
      <c r="HTT196"/>
      <c r="HTU196"/>
      <c r="HTV196"/>
      <c r="HTW196"/>
      <c r="HTX196"/>
      <c r="HTY196"/>
      <c r="HTZ196"/>
      <c r="HUA196"/>
      <c r="HUB196"/>
      <c r="HUC196"/>
      <c r="HUD196"/>
      <c r="HUE196"/>
      <c r="HUF196"/>
      <c r="HUG196"/>
      <c r="HUH196"/>
      <c r="HUI196"/>
      <c r="HUJ196"/>
      <c r="HUK196"/>
      <c r="HUL196"/>
      <c r="HUM196"/>
      <c r="HUN196"/>
      <c r="HUO196"/>
      <c r="HUP196"/>
      <c r="HUQ196"/>
      <c r="HUR196"/>
      <c r="HUS196"/>
      <c r="HUT196"/>
      <c r="HUU196"/>
      <c r="HUV196"/>
      <c r="HUW196"/>
      <c r="HUX196"/>
      <c r="HUY196"/>
      <c r="HUZ196"/>
      <c r="HVA196"/>
      <c r="HVB196"/>
      <c r="HVC196"/>
      <c r="HVD196"/>
      <c r="HVE196"/>
      <c r="HVF196"/>
      <c r="HVG196"/>
      <c r="HVH196"/>
      <c r="HVI196"/>
      <c r="HVJ196"/>
      <c r="HVK196"/>
      <c r="HVL196"/>
      <c r="HVM196"/>
      <c r="HVN196"/>
      <c r="HVO196"/>
      <c r="HVP196"/>
      <c r="HVQ196"/>
      <c r="HVR196"/>
      <c r="HVS196"/>
      <c r="HVT196"/>
      <c r="HVU196"/>
      <c r="HVV196"/>
      <c r="HVW196"/>
      <c r="HVX196"/>
      <c r="HVY196"/>
      <c r="HVZ196"/>
      <c r="HWA196"/>
      <c r="HWB196"/>
      <c r="HWC196"/>
      <c r="HWD196"/>
      <c r="HWE196"/>
      <c r="HWF196"/>
      <c r="HWG196"/>
      <c r="HWH196"/>
      <c r="HWI196"/>
      <c r="HWJ196"/>
      <c r="HWK196"/>
      <c r="HWL196"/>
      <c r="HWM196"/>
      <c r="HWN196"/>
      <c r="HWO196"/>
      <c r="HWP196"/>
      <c r="HWQ196"/>
      <c r="HWR196"/>
      <c r="HWS196"/>
      <c r="HWT196"/>
      <c r="HWU196"/>
      <c r="HWV196"/>
      <c r="HWW196"/>
      <c r="HWX196"/>
      <c r="HWY196"/>
      <c r="HWZ196"/>
      <c r="HXA196"/>
      <c r="HXB196"/>
      <c r="HXC196"/>
      <c r="HXD196"/>
      <c r="HXE196"/>
      <c r="HXF196"/>
      <c r="HXG196"/>
      <c r="HXH196"/>
      <c r="HXI196"/>
      <c r="HXJ196"/>
      <c r="HXK196"/>
      <c r="HXL196"/>
      <c r="HXM196"/>
      <c r="HXN196"/>
      <c r="HXO196"/>
      <c r="HXP196"/>
      <c r="HXQ196"/>
      <c r="HXR196"/>
      <c r="HXS196"/>
      <c r="HXT196"/>
      <c r="HXU196"/>
      <c r="HXV196"/>
      <c r="HXW196"/>
      <c r="HXX196"/>
      <c r="HXY196"/>
      <c r="HXZ196"/>
      <c r="HYA196"/>
      <c r="HYB196"/>
      <c r="HYC196"/>
      <c r="HYD196"/>
      <c r="HYE196"/>
      <c r="HYF196"/>
      <c r="HYG196"/>
      <c r="HYH196"/>
      <c r="HYI196"/>
      <c r="HYJ196"/>
      <c r="HYK196"/>
      <c r="HYL196"/>
      <c r="HYM196"/>
      <c r="HYN196"/>
      <c r="HYO196"/>
      <c r="HYP196"/>
      <c r="HYQ196"/>
      <c r="HYR196"/>
      <c r="HYS196"/>
      <c r="HYT196"/>
      <c r="HYU196"/>
      <c r="HYV196"/>
      <c r="HYW196"/>
      <c r="HYX196"/>
      <c r="HYY196"/>
      <c r="HYZ196"/>
      <c r="HZA196"/>
      <c r="HZB196"/>
      <c r="HZC196"/>
      <c r="HZD196"/>
      <c r="HZE196"/>
      <c r="HZF196"/>
      <c r="HZG196"/>
      <c r="HZH196"/>
      <c r="HZI196"/>
      <c r="HZJ196"/>
      <c r="HZK196"/>
      <c r="HZL196"/>
      <c r="HZM196"/>
      <c r="HZN196"/>
      <c r="HZO196"/>
      <c r="HZP196"/>
      <c r="HZQ196"/>
      <c r="HZR196"/>
      <c r="HZS196"/>
      <c r="HZT196"/>
      <c r="HZU196"/>
      <c r="HZV196"/>
      <c r="HZW196"/>
      <c r="HZX196"/>
      <c r="HZY196"/>
      <c r="HZZ196"/>
      <c r="IAA196"/>
      <c r="IAB196"/>
      <c r="IAC196"/>
      <c r="IAD196"/>
      <c r="IAE196"/>
      <c r="IAF196"/>
      <c r="IAG196"/>
      <c r="IAH196"/>
      <c r="IAI196"/>
      <c r="IAJ196"/>
      <c r="IAK196"/>
      <c r="IAL196"/>
      <c r="IAM196"/>
      <c r="IAN196"/>
      <c r="IAO196"/>
      <c r="IAP196"/>
      <c r="IAQ196"/>
      <c r="IAR196"/>
      <c r="IAS196"/>
      <c r="IAT196"/>
      <c r="IAU196"/>
      <c r="IAV196"/>
      <c r="IAW196"/>
      <c r="IAX196"/>
      <c r="IAY196"/>
      <c r="IAZ196"/>
      <c r="IBA196"/>
      <c r="IBB196"/>
      <c r="IBC196"/>
      <c r="IBD196"/>
      <c r="IBE196"/>
      <c r="IBF196"/>
      <c r="IBG196"/>
      <c r="IBH196"/>
      <c r="IBI196"/>
      <c r="IBJ196"/>
      <c r="IBK196"/>
      <c r="IBL196"/>
      <c r="IBM196"/>
      <c r="IBN196"/>
      <c r="IBO196"/>
      <c r="IBP196"/>
      <c r="IBQ196"/>
      <c r="IBR196"/>
      <c r="IBS196"/>
      <c r="IBT196"/>
      <c r="IBU196"/>
      <c r="IBV196"/>
      <c r="IBW196"/>
      <c r="IBX196"/>
      <c r="IBY196"/>
      <c r="IBZ196"/>
      <c r="ICA196"/>
      <c r="ICB196"/>
      <c r="ICC196"/>
      <c r="ICD196"/>
      <c r="ICE196"/>
      <c r="ICF196"/>
      <c r="ICG196"/>
      <c r="ICH196"/>
      <c r="ICI196"/>
      <c r="ICJ196"/>
      <c r="ICK196"/>
      <c r="ICL196"/>
      <c r="ICM196"/>
      <c r="ICN196"/>
      <c r="ICO196"/>
      <c r="ICP196"/>
      <c r="ICQ196"/>
      <c r="ICR196"/>
      <c r="ICS196"/>
      <c r="ICT196"/>
      <c r="ICU196"/>
      <c r="ICV196"/>
      <c r="ICW196"/>
      <c r="ICX196"/>
      <c r="ICY196"/>
      <c r="ICZ196"/>
      <c r="IDA196"/>
      <c r="IDB196"/>
      <c r="IDC196"/>
      <c r="IDD196"/>
      <c r="IDE196"/>
      <c r="IDF196"/>
      <c r="IDG196"/>
      <c r="IDH196"/>
      <c r="IDI196"/>
      <c r="IDJ196"/>
      <c r="IDK196"/>
      <c r="IDL196"/>
      <c r="IDM196"/>
      <c r="IDN196"/>
      <c r="IDO196"/>
      <c r="IDP196"/>
      <c r="IDQ196"/>
      <c r="IDR196"/>
      <c r="IDS196"/>
      <c r="IDT196"/>
      <c r="IDU196"/>
      <c r="IDV196"/>
      <c r="IDW196"/>
      <c r="IDX196"/>
      <c r="IDY196"/>
      <c r="IDZ196"/>
      <c r="IEA196"/>
      <c r="IEB196"/>
      <c r="IEC196"/>
      <c r="IED196"/>
      <c r="IEE196"/>
      <c r="IEF196"/>
      <c r="IEG196"/>
      <c r="IEH196"/>
      <c r="IEI196"/>
      <c r="IEJ196"/>
      <c r="IEK196"/>
      <c r="IEL196"/>
      <c r="IEM196"/>
      <c r="IEN196"/>
      <c r="IEO196"/>
      <c r="IEP196"/>
      <c r="IEQ196"/>
      <c r="IER196"/>
      <c r="IES196"/>
      <c r="IET196"/>
      <c r="IEU196"/>
      <c r="IEV196"/>
      <c r="IEW196"/>
      <c r="IEX196"/>
      <c r="IEY196"/>
      <c r="IEZ196"/>
      <c r="IFA196"/>
      <c r="IFB196"/>
      <c r="IFC196"/>
      <c r="IFD196"/>
      <c r="IFE196"/>
      <c r="IFF196"/>
      <c r="IFG196"/>
      <c r="IFH196"/>
      <c r="IFI196"/>
      <c r="IFJ196"/>
      <c r="IFK196"/>
      <c r="IFL196"/>
      <c r="IFM196"/>
      <c r="IFN196"/>
      <c r="IFO196"/>
      <c r="IFP196"/>
      <c r="IFQ196"/>
      <c r="IFR196"/>
      <c r="IFS196"/>
      <c r="IFT196"/>
      <c r="IFU196"/>
      <c r="IFV196"/>
      <c r="IFW196"/>
      <c r="IFX196"/>
      <c r="IFY196"/>
      <c r="IFZ196"/>
      <c r="IGA196"/>
      <c r="IGB196"/>
      <c r="IGC196"/>
      <c r="IGD196"/>
      <c r="IGE196"/>
      <c r="IGF196"/>
      <c r="IGG196"/>
      <c r="IGH196"/>
      <c r="IGI196"/>
      <c r="IGJ196"/>
      <c r="IGK196"/>
      <c r="IGL196"/>
      <c r="IGM196"/>
      <c r="IGN196"/>
      <c r="IGO196"/>
      <c r="IGP196"/>
      <c r="IGQ196"/>
      <c r="IGR196"/>
      <c r="IGS196"/>
      <c r="IGT196"/>
      <c r="IGU196"/>
      <c r="IGV196"/>
      <c r="IGW196"/>
      <c r="IGX196"/>
      <c r="IGY196"/>
      <c r="IGZ196"/>
      <c r="IHA196"/>
      <c r="IHB196"/>
      <c r="IHC196"/>
      <c r="IHD196"/>
      <c r="IHE196"/>
      <c r="IHF196"/>
      <c r="IHG196"/>
      <c r="IHH196"/>
      <c r="IHI196"/>
      <c r="IHJ196"/>
      <c r="IHK196"/>
      <c r="IHL196"/>
      <c r="IHM196"/>
      <c r="IHN196"/>
      <c r="IHO196"/>
      <c r="IHP196"/>
      <c r="IHQ196"/>
      <c r="IHR196"/>
      <c r="IHS196"/>
      <c r="IHT196"/>
      <c r="IHU196"/>
      <c r="IHV196"/>
      <c r="IHW196"/>
      <c r="IHX196"/>
      <c r="IHY196"/>
      <c r="IHZ196"/>
      <c r="IIA196"/>
      <c r="IIB196"/>
      <c r="IIC196"/>
      <c r="IID196"/>
      <c r="IIE196"/>
      <c r="IIF196"/>
      <c r="IIG196"/>
      <c r="IIH196"/>
      <c r="III196"/>
      <c r="IIJ196"/>
      <c r="IIK196"/>
      <c r="IIL196"/>
      <c r="IIM196"/>
      <c r="IIN196"/>
      <c r="IIO196"/>
      <c r="IIP196"/>
      <c r="IIQ196"/>
      <c r="IIR196"/>
      <c r="IIS196"/>
      <c r="IIT196"/>
      <c r="IIU196"/>
      <c r="IIV196"/>
      <c r="IIW196"/>
      <c r="IIX196"/>
      <c r="IIY196"/>
      <c r="IIZ196"/>
      <c r="IJA196"/>
      <c r="IJB196"/>
      <c r="IJC196"/>
      <c r="IJD196"/>
      <c r="IJE196"/>
      <c r="IJF196"/>
      <c r="IJG196"/>
      <c r="IJH196"/>
      <c r="IJI196"/>
      <c r="IJJ196"/>
      <c r="IJK196"/>
      <c r="IJL196"/>
      <c r="IJM196"/>
      <c r="IJN196"/>
      <c r="IJO196"/>
      <c r="IJP196"/>
      <c r="IJQ196"/>
      <c r="IJR196"/>
      <c r="IJS196"/>
      <c r="IJT196"/>
      <c r="IJU196"/>
      <c r="IJV196"/>
      <c r="IJW196"/>
      <c r="IJX196"/>
      <c r="IJY196"/>
      <c r="IJZ196"/>
      <c r="IKA196"/>
      <c r="IKB196"/>
      <c r="IKC196"/>
      <c r="IKD196"/>
      <c r="IKE196"/>
      <c r="IKF196"/>
      <c r="IKG196"/>
      <c r="IKH196"/>
      <c r="IKI196"/>
      <c r="IKJ196"/>
      <c r="IKK196"/>
      <c r="IKL196"/>
      <c r="IKM196"/>
      <c r="IKN196"/>
      <c r="IKO196"/>
      <c r="IKP196"/>
      <c r="IKQ196"/>
      <c r="IKR196"/>
      <c r="IKS196"/>
      <c r="IKT196"/>
      <c r="IKU196"/>
      <c r="IKV196"/>
      <c r="IKW196"/>
      <c r="IKX196"/>
      <c r="IKY196"/>
      <c r="IKZ196"/>
      <c r="ILA196"/>
      <c r="ILB196"/>
      <c r="ILC196"/>
      <c r="ILD196"/>
      <c r="ILE196"/>
      <c r="ILF196"/>
      <c r="ILG196"/>
      <c r="ILH196"/>
      <c r="ILI196"/>
      <c r="ILJ196"/>
      <c r="ILK196"/>
      <c r="ILL196"/>
      <c r="ILM196"/>
      <c r="ILN196"/>
      <c r="ILO196"/>
      <c r="ILP196"/>
      <c r="ILQ196"/>
      <c r="ILR196"/>
      <c r="ILS196"/>
      <c r="ILT196"/>
      <c r="ILU196"/>
      <c r="ILV196"/>
      <c r="ILW196"/>
      <c r="ILX196"/>
      <c r="ILY196"/>
      <c r="ILZ196"/>
      <c r="IMA196"/>
      <c r="IMB196"/>
      <c r="IMC196"/>
      <c r="IMD196"/>
      <c r="IME196"/>
      <c r="IMF196"/>
      <c r="IMG196"/>
      <c r="IMH196"/>
      <c r="IMI196"/>
      <c r="IMJ196"/>
      <c r="IMK196"/>
      <c r="IML196"/>
      <c r="IMM196"/>
      <c r="IMN196"/>
      <c r="IMO196"/>
      <c r="IMP196"/>
      <c r="IMQ196"/>
      <c r="IMR196"/>
      <c r="IMS196"/>
      <c r="IMT196"/>
      <c r="IMU196"/>
      <c r="IMV196"/>
      <c r="IMW196"/>
      <c r="IMX196"/>
      <c r="IMY196"/>
      <c r="IMZ196"/>
      <c r="INA196"/>
      <c r="INB196"/>
      <c r="INC196"/>
      <c r="IND196"/>
      <c r="INE196"/>
      <c r="INF196"/>
      <c r="ING196"/>
      <c r="INH196"/>
      <c r="INI196"/>
      <c r="INJ196"/>
      <c r="INK196"/>
      <c r="INL196"/>
      <c r="INM196"/>
      <c r="INN196"/>
      <c r="INO196"/>
      <c r="INP196"/>
      <c r="INQ196"/>
      <c r="INR196"/>
      <c r="INS196"/>
      <c r="INT196"/>
      <c r="INU196"/>
      <c r="INV196"/>
      <c r="INW196"/>
      <c r="INX196"/>
      <c r="INY196"/>
      <c r="INZ196"/>
      <c r="IOA196"/>
      <c r="IOB196"/>
      <c r="IOC196"/>
      <c r="IOD196"/>
      <c r="IOE196"/>
      <c r="IOF196"/>
      <c r="IOG196"/>
      <c r="IOH196"/>
      <c r="IOI196"/>
      <c r="IOJ196"/>
      <c r="IOK196"/>
      <c r="IOL196"/>
      <c r="IOM196"/>
      <c r="ION196"/>
      <c r="IOO196"/>
      <c r="IOP196"/>
      <c r="IOQ196"/>
      <c r="IOR196"/>
      <c r="IOS196"/>
      <c r="IOT196"/>
      <c r="IOU196"/>
      <c r="IOV196"/>
      <c r="IOW196"/>
      <c r="IOX196"/>
      <c r="IOY196"/>
      <c r="IOZ196"/>
      <c r="IPA196"/>
      <c r="IPB196"/>
      <c r="IPC196"/>
      <c r="IPD196"/>
      <c r="IPE196"/>
      <c r="IPF196"/>
      <c r="IPG196"/>
      <c r="IPH196"/>
      <c r="IPI196"/>
      <c r="IPJ196"/>
      <c r="IPK196"/>
      <c r="IPL196"/>
      <c r="IPM196"/>
      <c r="IPN196"/>
      <c r="IPO196"/>
      <c r="IPP196"/>
      <c r="IPQ196"/>
      <c r="IPR196"/>
      <c r="IPS196"/>
      <c r="IPT196"/>
      <c r="IPU196"/>
      <c r="IPV196"/>
      <c r="IPW196"/>
      <c r="IPX196"/>
      <c r="IPY196"/>
      <c r="IPZ196"/>
      <c r="IQA196"/>
      <c r="IQB196"/>
      <c r="IQC196"/>
      <c r="IQD196"/>
      <c r="IQE196"/>
      <c r="IQF196"/>
      <c r="IQG196"/>
      <c r="IQH196"/>
      <c r="IQI196"/>
      <c r="IQJ196"/>
      <c r="IQK196"/>
      <c r="IQL196"/>
      <c r="IQM196"/>
      <c r="IQN196"/>
      <c r="IQO196"/>
      <c r="IQP196"/>
      <c r="IQQ196"/>
      <c r="IQR196"/>
      <c r="IQS196"/>
      <c r="IQT196"/>
      <c r="IQU196"/>
      <c r="IQV196"/>
      <c r="IQW196"/>
      <c r="IQX196"/>
      <c r="IQY196"/>
      <c r="IQZ196"/>
      <c r="IRA196"/>
      <c r="IRB196"/>
      <c r="IRC196"/>
      <c r="IRD196"/>
      <c r="IRE196"/>
      <c r="IRF196"/>
      <c r="IRG196"/>
      <c r="IRH196"/>
      <c r="IRI196"/>
      <c r="IRJ196"/>
      <c r="IRK196"/>
      <c r="IRL196"/>
      <c r="IRM196"/>
      <c r="IRN196"/>
      <c r="IRO196"/>
      <c r="IRP196"/>
      <c r="IRQ196"/>
      <c r="IRR196"/>
      <c r="IRS196"/>
      <c r="IRT196"/>
      <c r="IRU196"/>
      <c r="IRV196"/>
      <c r="IRW196"/>
      <c r="IRX196"/>
      <c r="IRY196"/>
      <c r="IRZ196"/>
      <c r="ISA196"/>
      <c r="ISB196"/>
      <c r="ISC196"/>
      <c r="ISD196"/>
      <c r="ISE196"/>
      <c r="ISF196"/>
      <c r="ISG196"/>
      <c r="ISH196"/>
      <c r="ISI196"/>
      <c r="ISJ196"/>
      <c r="ISK196"/>
      <c r="ISL196"/>
      <c r="ISM196"/>
      <c r="ISN196"/>
      <c r="ISO196"/>
      <c r="ISP196"/>
      <c r="ISQ196"/>
      <c r="ISR196"/>
      <c r="ISS196"/>
      <c r="IST196"/>
      <c r="ISU196"/>
      <c r="ISV196"/>
      <c r="ISW196"/>
      <c r="ISX196"/>
      <c r="ISY196"/>
      <c r="ISZ196"/>
      <c r="ITA196"/>
      <c r="ITB196"/>
      <c r="ITC196"/>
      <c r="ITD196"/>
      <c r="ITE196"/>
      <c r="ITF196"/>
      <c r="ITG196"/>
      <c r="ITH196"/>
      <c r="ITI196"/>
      <c r="ITJ196"/>
      <c r="ITK196"/>
      <c r="ITL196"/>
      <c r="ITM196"/>
      <c r="ITN196"/>
      <c r="ITO196"/>
      <c r="ITP196"/>
      <c r="ITQ196"/>
      <c r="ITR196"/>
      <c r="ITS196"/>
      <c r="ITT196"/>
      <c r="ITU196"/>
      <c r="ITV196"/>
      <c r="ITW196"/>
      <c r="ITX196"/>
      <c r="ITY196"/>
      <c r="ITZ196"/>
      <c r="IUA196"/>
      <c r="IUB196"/>
      <c r="IUC196"/>
      <c r="IUD196"/>
      <c r="IUE196"/>
      <c r="IUF196"/>
      <c r="IUG196"/>
      <c r="IUH196"/>
      <c r="IUI196"/>
      <c r="IUJ196"/>
      <c r="IUK196"/>
      <c r="IUL196"/>
      <c r="IUM196"/>
      <c r="IUN196"/>
      <c r="IUO196"/>
      <c r="IUP196"/>
      <c r="IUQ196"/>
      <c r="IUR196"/>
      <c r="IUS196"/>
      <c r="IUT196"/>
      <c r="IUU196"/>
      <c r="IUV196"/>
      <c r="IUW196"/>
      <c r="IUX196"/>
      <c r="IUY196"/>
      <c r="IUZ196"/>
      <c r="IVA196"/>
      <c r="IVB196"/>
      <c r="IVC196"/>
      <c r="IVD196"/>
      <c r="IVE196"/>
      <c r="IVF196"/>
      <c r="IVG196"/>
      <c r="IVH196"/>
      <c r="IVI196"/>
      <c r="IVJ196"/>
      <c r="IVK196"/>
      <c r="IVL196"/>
      <c r="IVM196"/>
      <c r="IVN196"/>
      <c r="IVO196"/>
      <c r="IVP196"/>
      <c r="IVQ196"/>
      <c r="IVR196"/>
      <c r="IVS196"/>
      <c r="IVT196"/>
      <c r="IVU196"/>
      <c r="IVV196"/>
      <c r="IVW196"/>
      <c r="IVX196"/>
      <c r="IVY196"/>
      <c r="IVZ196"/>
      <c r="IWA196"/>
      <c r="IWB196"/>
      <c r="IWC196"/>
      <c r="IWD196"/>
      <c r="IWE196"/>
      <c r="IWF196"/>
      <c r="IWG196"/>
      <c r="IWH196"/>
      <c r="IWI196"/>
      <c r="IWJ196"/>
      <c r="IWK196"/>
      <c r="IWL196"/>
      <c r="IWM196"/>
      <c r="IWN196"/>
      <c r="IWO196"/>
      <c r="IWP196"/>
      <c r="IWQ196"/>
      <c r="IWR196"/>
      <c r="IWS196"/>
      <c r="IWT196"/>
      <c r="IWU196"/>
      <c r="IWV196"/>
      <c r="IWW196"/>
      <c r="IWX196"/>
      <c r="IWY196"/>
      <c r="IWZ196"/>
      <c r="IXA196"/>
      <c r="IXB196"/>
      <c r="IXC196"/>
      <c r="IXD196"/>
      <c r="IXE196"/>
      <c r="IXF196"/>
      <c r="IXG196"/>
      <c r="IXH196"/>
      <c r="IXI196"/>
      <c r="IXJ196"/>
      <c r="IXK196"/>
      <c r="IXL196"/>
      <c r="IXM196"/>
      <c r="IXN196"/>
      <c r="IXO196"/>
      <c r="IXP196"/>
      <c r="IXQ196"/>
      <c r="IXR196"/>
      <c r="IXS196"/>
      <c r="IXT196"/>
      <c r="IXU196"/>
      <c r="IXV196"/>
      <c r="IXW196"/>
      <c r="IXX196"/>
      <c r="IXY196"/>
      <c r="IXZ196"/>
      <c r="IYA196"/>
      <c r="IYB196"/>
      <c r="IYC196"/>
      <c r="IYD196"/>
      <c r="IYE196"/>
      <c r="IYF196"/>
      <c r="IYG196"/>
      <c r="IYH196"/>
      <c r="IYI196"/>
      <c r="IYJ196"/>
      <c r="IYK196"/>
      <c r="IYL196"/>
      <c r="IYM196"/>
      <c r="IYN196"/>
      <c r="IYO196"/>
      <c r="IYP196"/>
      <c r="IYQ196"/>
      <c r="IYR196"/>
      <c r="IYS196"/>
      <c r="IYT196"/>
      <c r="IYU196"/>
      <c r="IYV196"/>
      <c r="IYW196"/>
      <c r="IYX196"/>
      <c r="IYY196"/>
      <c r="IYZ196"/>
      <c r="IZA196"/>
      <c r="IZB196"/>
      <c r="IZC196"/>
      <c r="IZD196"/>
      <c r="IZE196"/>
      <c r="IZF196"/>
      <c r="IZG196"/>
      <c r="IZH196"/>
      <c r="IZI196"/>
      <c r="IZJ196"/>
      <c r="IZK196"/>
      <c r="IZL196"/>
      <c r="IZM196"/>
      <c r="IZN196"/>
      <c r="IZO196"/>
      <c r="IZP196"/>
      <c r="IZQ196"/>
      <c r="IZR196"/>
      <c r="IZS196"/>
      <c r="IZT196"/>
      <c r="IZU196"/>
      <c r="IZV196"/>
      <c r="IZW196"/>
      <c r="IZX196"/>
      <c r="IZY196"/>
      <c r="IZZ196"/>
      <c r="JAA196"/>
      <c r="JAB196"/>
      <c r="JAC196"/>
      <c r="JAD196"/>
      <c r="JAE196"/>
      <c r="JAF196"/>
      <c r="JAG196"/>
      <c r="JAH196"/>
      <c r="JAI196"/>
      <c r="JAJ196"/>
      <c r="JAK196"/>
      <c r="JAL196"/>
      <c r="JAM196"/>
      <c r="JAN196"/>
      <c r="JAO196"/>
      <c r="JAP196"/>
      <c r="JAQ196"/>
      <c r="JAR196"/>
      <c r="JAS196"/>
      <c r="JAT196"/>
      <c r="JAU196"/>
      <c r="JAV196"/>
      <c r="JAW196"/>
      <c r="JAX196"/>
      <c r="JAY196"/>
      <c r="JAZ196"/>
      <c r="JBA196"/>
      <c r="JBB196"/>
      <c r="JBC196"/>
      <c r="JBD196"/>
      <c r="JBE196"/>
      <c r="JBF196"/>
      <c r="JBG196"/>
      <c r="JBH196"/>
      <c r="JBI196"/>
      <c r="JBJ196"/>
      <c r="JBK196"/>
      <c r="JBL196"/>
      <c r="JBM196"/>
      <c r="JBN196"/>
      <c r="JBO196"/>
      <c r="JBP196"/>
      <c r="JBQ196"/>
      <c r="JBR196"/>
      <c r="JBS196"/>
      <c r="JBT196"/>
      <c r="JBU196"/>
      <c r="JBV196"/>
      <c r="JBW196"/>
      <c r="JBX196"/>
      <c r="JBY196"/>
      <c r="JBZ196"/>
      <c r="JCA196"/>
      <c r="JCB196"/>
      <c r="JCC196"/>
      <c r="JCD196"/>
      <c r="JCE196"/>
      <c r="JCF196"/>
      <c r="JCG196"/>
      <c r="JCH196"/>
      <c r="JCI196"/>
      <c r="JCJ196"/>
      <c r="JCK196"/>
      <c r="JCL196"/>
      <c r="JCM196"/>
      <c r="JCN196"/>
      <c r="JCO196"/>
      <c r="JCP196"/>
      <c r="JCQ196"/>
      <c r="JCR196"/>
      <c r="JCS196"/>
      <c r="JCT196"/>
      <c r="JCU196"/>
      <c r="JCV196"/>
      <c r="JCW196"/>
      <c r="JCX196"/>
      <c r="JCY196"/>
      <c r="JCZ196"/>
      <c r="JDA196"/>
      <c r="JDB196"/>
      <c r="JDC196"/>
      <c r="JDD196"/>
      <c r="JDE196"/>
      <c r="JDF196"/>
      <c r="JDG196"/>
      <c r="JDH196"/>
      <c r="JDI196"/>
      <c r="JDJ196"/>
      <c r="JDK196"/>
      <c r="JDL196"/>
      <c r="JDM196"/>
      <c r="JDN196"/>
      <c r="JDO196"/>
      <c r="JDP196"/>
      <c r="JDQ196"/>
      <c r="JDR196"/>
      <c r="JDS196"/>
      <c r="JDT196"/>
      <c r="JDU196"/>
      <c r="JDV196"/>
      <c r="JDW196"/>
      <c r="JDX196"/>
      <c r="JDY196"/>
      <c r="JDZ196"/>
      <c r="JEA196"/>
      <c r="JEB196"/>
      <c r="JEC196"/>
      <c r="JED196"/>
      <c r="JEE196"/>
      <c r="JEF196"/>
      <c r="JEG196"/>
      <c r="JEH196"/>
      <c r="JEI196"/>
      <c r="JEJ196"/>
      <c r="JEK196"/>
      <c r="JEL196"/>
      <c r="JEM196"/>
      <c r="JEN196"/>
      <c r="JEO196"/>
      <c r="JEP196"/>
      <c r="JEQ196"/>
      <c r="JER196"/>
      <c r="JES196"/>
      <c r="JET196"/>
      <c r="JEU196"/>
      <c r="JEV196"/>
      <c r="JEW196"/>
      <c r="JEX196"/>
      <c r="JEY196"/>
      <c r="JEZ196"/>
      <c r="JFA196"/>
      <c r="JFB196"/>
      <c r="JFC196"/>
      <c r="JFD196"/>
      <c r="JFE196"/>
      <c r="JFF196"/>
      <c r="JFG196"/>
      <c r="JFH196"/>
      <c r="JFI196"/>
      <c r="JFJ196"/>
      <c r="JFK196"/>
      <c r="JFL196"/>
      <c r="JFM196"/>
      <c r="JFN196"/>
      <c r="JFO196"/>
      <c r="JFP196"/>
      <c r="JFQ196"/>
      <c r="JFR196"/>
      <c r="JFS196"/>
      <c r="JFT196"/>
      <c r="JFU196"/>
      <c r="JFV196"/>
      <c r="JFW196"/>
      <c r="JFX196"/>
      <c r="JFY196"/>
      <c r="JFZ196"/>
      <c r="JGA196"/>
      <c r="JGB196"/>
      <c r="JGC196"/>
      <c r="JGD196"/>
      <c r="JGE196"/>
      <c r="JGF196"/>
      <c r="JGG196"/>
      <c r="JGH196"/>
      <c r="JGI196"/>
      <c r="JGJ196"/>
      <c r="JGK196"/>
      <c r="JGL196"/>
      <c r="JGM196"/>
      <c r="JGN196"/>
      <c r="JGO196"/>
      <c r="JGP196"/>
      <c r="JGQ196"/>
      <c r="JGR196"/>
      <c r="JGS196"/>
      <c r="JGT196"/>
      <c r="JGU196"/>
      <c r="JGV196"/>
      <c r="JGW196"/>
      <c r="JGX196"/>
      <c r="JGY196"/>
      <c r="JGZ196"/>
      <c r="JHA196"/>
      <c r="JHB196"/>
      <c r="JHC196"/>
      <c r="JHD196"/>
      <c r="JHE196"/>
      <c r="JHF196"/>
      <c r="JHG196"/>
      <c r="JHH196"/>
      <c r="JHI196"/>
      <c r="JHJ196"/>
      <c r="JHK196"/>
      <c r="JHL196"/>
      <c r="JHM196"/>
      <c r="JHN196"/>
      <c r="JHO196"/>
      <c r="JHP196"/>
      <c r="JHQ196"/>
      <c r="JHR196"/>
      <c r="JHS196"/>
      <c r="JHT196"/>
      <c r="JHU196"/>
      <c r="JHV196"/>
      <c r="JHW196"/>
      <c r="JHX196"/>
      <c r="JHY196"/>
      <c r="JHZ196"/>
      <c r="JIA196"/>
      <c r="JIB196"/>
      <c r="JIC196"/>
      <c r="JID196"/>
      <c r="JIE196"/>
      <c r="JIF196"/>
      <c r="JIG196"/>
      <c r="JIH196"/>
      <c r="JII196"/>
      <c r="JIJ196"/>
      <c r="JIK196"/>
      <c r="JIL196"/>
      <c r="JIM196"/>
      <c r="JIN196"/>
      <c r="JIO196"/>
      <c r="JIP196"/>
      <c r="JIQ196"/>
      <c r="JIR196"/>
      <c r="JIS196"/>
      <c r="JIT196"/>
      <c r="JIU196"/>
      <c r="JIV196"/>
      <c r="JIW196"/>
      <c r="JIX196"/>
      <c r="JIY196"/>
      <c r="JIZ196"/>
      <c r="JJA196"/>
      <c r="JJB196"/>
      <c r="JJC196"/>
      <c r="JJD196"/>
      <c r="JJE196"/>
      <c r="JJF196"/>
      <c r="JJG196"/>
      <c r="JJH196"/>
      <c r="JJI196"/>
      <c r="JJJ196"/>
      <c r="JJK196"/>
      <c r="JJL196"/>
      <c r="JJM196"/>
      <c r="JJN196"/>
      <c r="JJO196"/>
      <c r="JJP196"/>
      <c r="JJQ196"/>
      <c r="JJR196"/>
      <c r="JJS196"/>
      <c r="JJT196"/>
      <c r="JJU196"/>
      <c r="JJV196"/>
      <c r="JJW196"/>
      <c r="JJX196"/>
      <c r="JJY196"/>
      <c r="JJZ196"/>
      <c r="JKA196"/>
      <c r="JKB196"/>
      <c r="JKC196"/>
      <c r="JKD196"/>
      <c r="JKE196"/>
      <c r="JKF196"/>
      <c r="JKG196"/>
      <c r="JKH196"/>
      <c r="JKI196"/>
      <c r="JKJ196"/>
      <c r="JKK196"/>
      <c r="JKL196"/>
      <c r="JKM196"/>
      <c r="JKN196"/>
      <c r="JKO196"/>
      <c r="JKP196"/>
      <c r="JKQ196"/>
      <c r="JKR196"/>
      <c r="JKS196"/>
      <c r="JKT196"/>
      <c r="JKU196"/>
      <c r="JKV196"/>
      <c r="JKW196"/>
      <c r="JKX196"/>
      <c r="JKY196"/>
      <c r="JKZ196"/>
      <c r="JLA196"/>
      <c r="JLB196"/>
      <c r="JLC196"/>
      <c r="JLD196"/>
      <c r="JLE196"/>
      <c r="JLF196"/>
      <c r="JLG196"/>
      <c r="JLH196"/>
      <c r="JLI196"/>
      <c r="JLJ196"/>
      <c r="JLK196"/>
      <c r="JLL196"/>
      <c r="JLM196"/>
      <c r="JLN196"/>
      <c r="JLO196"/>
      <c r="JLP196"/>
      <c r="JLQ196"/>
      <c r="JLR196"/>
      <c r="JLS196"/>
      <c r="JLT196"/>
      <c r="JLU196"/>
      <c r="JLV196"/>
      <c r="JLW196"/>
      <c r="JLX196"/>
      <c r="JLY196"/>
      <c r="JLZ196"/>
      <c r="JMA196"/>
      <c r="JMB196"/>
      <c r="JMC196"/>
      <c r="JMD196"/>
      <c r="JME196"/>
      <c r="JMF196"/>
      <c r="JMG196"/>
      <c r="JMH196"/>
      <c r="JMI196"/>
      <c r="JMJ196"/>
      <c r="JMK196"/>
      <c r="JML196"/>
      <c r="JMM196"/>
      <c r="JMN196"/>
      <c r="JMO196"/>
      <c r="JMP196"/>
      <c r="JMQ196"/>
      <c r="JMR196"/>
      <c r="JMS196"/>
      <c r="JMT196"/>
      <c r="JMU196"/>
      <c r="JMV196"/>
      <c r="JMW196"/>
      <c r="JMX196"/>
      <c r="JMY196"/>
      <c r="JMZ196"/>
      <c r="JNA196"/>
      <c r="JNB196"/>
      <c r="JNC196"/>
      <c r="JND196"/>
      <c r="JNE196"/>
      <c r="JNF196"/>
      <c r="JNG196"/>
      <c r="JNH196"/>
      <c r="JNI196"/>
      <c r="JNJ196"/>
      <c r="JNK196"/>
      <c r="JNL196"/>
      <c r="JNM196"/>
      <c r="JNN196"/>
      <c r="JNO196"/>
      <c r="JNP196"/>
      <c r="JNQ196"/>
      <c r="JNR196"/>
      <c r="JNS196"/>
      <c r="JNT196"/>
      <c r="JNU196"/>
      <c r="JNV196"/>
      <c r="JNW196"/>
      <c r="JNX196"/>
      <c r="JNY196"/>
      <c r="JNZ196"/>
      <c r="JOA196"/>
      <c r="JOB196"/>
      <c r="JOC196"/>
      <c r="JOD196"/>
      <c r="JOE196"/>
      <c r="JOF196"/>
      <c r="JOG196"/>
      <c r="JOH196"/>
      <c r="JOI196"/>
      <c r="JOJ196"/>
      <c r="JOK196"/>
      <c r="JOL196"/>
      <c r="JOM196"/>
      <c r="JON196"/>
      <c r="JOO196"/>
      <c r="JOP196"/>
      <c r="JOQ196"/>
      <c r="JOR196"/>
      <c r="JOS196"/>
      <c r="JOT196"/>
      <c r="JOU196"/>
      <c r="JOV196"/>
      <c r="JOW196"/>
      <c r="JOX196"/>
      <c r="JOY196"/>
      <c r="JOZ196"/>
      <c r="JPA196"/>
      <c r="JPB196"/>
      <c r="JPC196"/>
      <c r="JPD196"/>
      <c r="JPE196"/>
      <c r="JPF196"/>
      <c r="JPG196"/>
      <c r="JPH196"/>
      <c r="JPI196"/>
      <c r="JPJ196"/>
      <c r="JPK196"/>
      <c r="JPL196"/>
      <c r="JPM196"/>
      <c r="JPN196"/>
      <c r="JPO196"/>
      <c r="JPP196"/>
      <c r="JPQ196"/>
      <c r="JPR196"/>
      <c r="JPS196"/>
      <c r="JPT196"/>
      <c r="JPU196"/>
      <c r="JPV196"/>
      <c r="JPW196"/>
      <c r="JPX196"/>
      <c r="JPY196"/>
      <c r="JPZ196"/>
      <c r="JQA196"/>
      <c r="JQB196"/>
      <c r="JQC196"/>
      <c r="JQD196"/>
      <c r="JQE196"/>
      <c r="JQF196"/>
      <c r="JQG196"/>
      <c r="JQH196"/>
      <c r="JQI196"/>
      <c r="JQJ196"/>
      <c r="JQK196"/>
      <c r="JQL196"/>
      <c r="JQM196"/>
      <c r="JQN196"/>
      <c r="JQO196"/>
      <c r="JQP196"/>
      <c r="JQQ196"/>
      <c r="JQR196"/>
      <c r="JQS196"/>
      <c r="JQT196"/>
      <c r="JQU196"/>
      <c r="JQV196"/>
      <c r="JQW196"/>
      <c r="JQX196"/>
      <c r="JQY196"/>
      <c r="JQZ196"/>
      <c r="JRA196"/>
      <c r="JRB196"/>
      <c r="JRC196"/>
      <c r="JRD196"/>
      <c r="JRE196"/>
      <c r="JRF196"/>
      <c r="JRG196"/>
      <c r="JRH196"/>
      <c r="JRI196"/>
      <c r="JRJ196"/>
      <c r="JRK196"/>
      <c r="JRL196"/>
      <c r="JRM196"/>
      <c r="JRN196"/>
      <c r="JRO196"/>
      <c r="JRP196"/>
      <c r="JRQ196"/>
      <c r="JRR196"/>
      <c r="JRS196"/>
      <c r="JRT196"/>
      <c r="JRU196"/>
      <c r="JRV196"/>
      <c r="JRW196"/>
      <c r="JRX196"/>
      <c r="JRY196"/>
      <c r="JRZ196"/>
      <c r="JSA196"/>
      <c r="JSB196"/>
      <c r="JSC196"/>
      <c r="JSD196"/>
      <c r="JSE196"/>
      <c r="JSF196"/>
      <c r="JSG196"/>
      <c r="JSH196"/>
      <c r="JSI196"/>
      <c r="JSJ196"/>
      <c r="JSK196"/>
      <c r="JSL196"/>
      <c r="JSM196"/>
      <c r="JSN196"/>
      <c r="JSO196"/>
      <c r="JSP196"/>
      <c r="JSQ196"/>
      <c r="JSR196"/>
      <c r="JSS196"/>
      <c r="JST196"/>
      <c r="JSU196"/>
      <c r="JSV196"/>
      <c r="JSW196"/>
      <c r="JSX196"/>
      <c r="JSY196"/>
      <c r="JSZ196"/>
      <c r="JTA196"/>
      <c r="JTB196"/>
      <c r="JTC196"/>
      <c r="JTD196"/>
      <c r="JTE196"/>
      <c r="JTF196"/>
      <c r="JTG196"/>
      <c r="JTH196"/>
      <c r="JTI196"/>
      <c r="JTJ196"/>
      <c r="JTK196"/>
      <c r="JTL196"/>
      <c r="JTM196"/>
      <c r="JTN196"/>
      <c r="JTO196"/>
      <c r="JTP196"/>
      <c r="JTQ196"/>
      <c r="JTR196"/>
      <c r="JTS196"/>
      <c r="JTT196"/>
      <c r="JTU196"/>
      <c r="JTV196"/>
      <c r="JTW196"/>
      <c r="JTX196"/>
      <c r="JTY196"/>
      <c r="JTZ196"/>
      <c r="JUA196"/>
      <c r="JUB196"/>
      <c r="JUC196"/>
      <c r="JUD196"/>
      <c r="JUE196"/>
      <c r="JUF196"/>
      <c r="JUG196"/>
      <c r="JUH196"/>
      <c r="JUI196"/>
      <c r="JUJ196"/>
      <c r="JUK196"/>
      <c r="JUL196"/>
      <c r="JUM196"/>
      <c r="JUN196"/>
      <c r="JUO196"/>
      <c r="JUP196"/>
      <c r="JUQ196"/>
      <c r="JUR196"/>
      <c r="JUS196"/>
      <c r="JUT196"/>
      <c r="JUU196"/>
      <c r="JUV196"/>
      <c r="JUW196"/>
      <c r="JUX196"/>
      <c r="JUY196"/>
      <c r="JUZ196"/>
      <c r="JVA196"/>
      <c r="JVB196"/>
      <c r="JVC196"/>
      <c r="JVD196"/>
      <c r="JVE196"/>
      <c r="JVF196"/>
      <c r="JVG196"/>
      <c r="JVH196"/>
      <c r="JVI196"/>
      <c r="JVJ196"/>
      <c r="JVK196"/>
      <c r="JVL196"/>
      <c r="JVM196"/>
      <c r="JVN196"/>
      <c r="JVO196"/>
      <c r="JVP196"/>
      <c r="JVQ196"/>
      <c r="JVR196"/>
      <c r="JVS196"/>
      <c r="JVT196"/>
      <c r="JVU196"/>
      <c r="JVV196"/>
      <c r="JVW196"/>
      <c r="JVX196"/>
      <c r="JVY196"/>
      <c r="JVZ196"/>
      <c r="JWA196"/>
      <c r="JWB196"/>
      <c r="JWC196"/>
      <c r="JWD196"/>
      <c r="JWE196"/>
      <c r="JWF196"/>
      <c r="JWG196"/>
      <c r="JWH196"/>
      <c r="JWI196"/>
      <c r="JWJ196"/>
      <c r="JWK196"/>
      <c r="JWL196"/>
      <c r="JWM196"/>
      <c r="JWN196"/>
      <c r="JWO196"/>
      <c r="JWP196"/>
      <c r="JWQ196"/>
      <c r="JWR196"/>
      <c r="JWS196"/>
      <c r="JWT196"/>
      <c r="JWU196"/>
      <c r="JWV196"/>
      <c r="JWW196"/>
      <c r="JWX196"/>
      <c r="JWY196"/>
      <c r="JWZ196"/>
      <c r="JXA196"/>
      <c r="JXB196"/>
      <c r="JXC196"/>
      <c r="JXD196"/>
      <c r="JXE196"/>
      <c r="JXF196"/>
      <c r="JXG196"/>
      <c r="JXH196"/>
      <c r="JXI196"/>
      <c r="JXJ196"/>
      <c r="JXK196"/>
      <c r="JXL196"/>
      <c r="JXM196"/>
      <c r="JXN196"/>
      <c r="JXO196"/>
      <c r="JXP196"/>
      <c r="JXQ196"/>
      <c r="JXR196"/>
      <c r="JXS196"/>
      <c r="JXT196"/>
      <c r="JXU196"/>
      <c r="JXV196"/>
      <c r="JXW196"/>
      <c r="JXX196"/>
      <c r="JXY196"/>
      <c r="JXZ196"/>
      <c r="JYA196"/>
      <c r="JYB196"/>
      <c r="JYC196"/>
      <c r="JYD196"/>
      <c r="JYE196"/>
      <c r="JYF196"/>
      <c r="JYG196"/>
      <c r="JYH196"/>
      <c r="JYI196"/>
      <c r="JYJ196"/>
      <c r="JYK196"/>
      <c r="JYL196"/>
      <c r="JYM196"/>
      <c r="JYN196"/>
      <c r="JYO196"/>
      <c r="JYP196"/>
      <c r="JYQ196"/>
      <c r="JYR196"/>
      <c r="JYS196"/>
      <c r="JYT196"/>
      <c r="JYU196"/>
      <c r="JYV196"/>
      <c r="JYW196"/>
      <c r="JYX196"/>
      <c r="JYY196"/>
      <c r="JYZ196"/>
      <c r="JZA196"/>
      <c r="JZB196"/>
      <c r="JZC196"/>
      <c r="JZD196"/>
      <c r="JZE196"/>
      <c r="JZF196"/>
      <c r="JZG196"/>
      <c r="JZH196"/>
      <c r="JZI196"/>
      <c r="JZJ196"/>
      <c r="JZK196"/>
      <c r="JZL196"/>
      <c r="JZM196"/>
      <c r="JZN196"/>
      <c r="JZO196"/>
      <c r="JZP196"/>
      <c r="JZQ196"/>
      <c r="JZR196"/>
      <c r="JZS196"/>
      <c r="JZT196"/>
      <c r="JZU196"/>
      <c r="JZV196"/>
      <c r="JZW196"/>
      <c r="JZX196"/>
      <c r="JZY196"/>
      <c r="JZZ196"/>
      <c r="KAA196"/>
      <c r="KAB196"/>
      <c r="KAC196"/>
      <c r="KAD196"/>
      <c r="KAE196"/>
      <c r="KAF196"/>
      <c r="KAG196"/>
      <c r="KAH196"/>
      <c r="KAI196"/>
      <c r="KAJ196"/>
      <c r="KAK196"/>
      <c r="KAL196"/>
      <c r="KAM196"/>
      <c r="KAN196"/>
      <c r="KAO196"/>
      <c r="KAP196"/>
      <c r="KAQ196"/>
      <c r="KAR196"/>
      <c r="KAS196"/>
      <c r="KAT196"/>
      <c r="KAU196"/>
      <c r="KAV196"/>
      <c r="KAW196"/>
      <c r="KAX196"/>
      <c r="KAY196"/>
      <c r="KAZ196"/>
      <c r="KBA196"/>
      <c r="KBB196"/>
      <c r="KBC196"/>
      <c r="KBD196"/>
      <c r="KBE196"/>
      <c r="KBF196"/>
      <c r="KBG196"/>
      <c r="KBH196"/>
      <c r="KBI196"/>
      <c r="KBJ196"/>
      <c r="KBK196"/>
      <c r="KBL196"/>
      <c r="KBM196"/>
      <c r="KBN196"/>
      <c r="KBO196"/>
      <c r="KBP196"/>
      <c r="KBQ196"/>
      <c r="KBR196"/>
      <c r="KBS196"/>
      <c r="KBT196"/>
      <c r="KBU196"/>
      <c r="KBV196"/>
      <c r="KBW196"/>
      <c r="KBX196"/>
      <c r="KBY196"/>
      <c r="KBZ196"/>
      <c r="KCA196"/>
      <c r="KCB196"/>
      <c r="KCC196"/>
      <c r="KCD196"/>
      <c r="KCE196"/>
      <c r="KCF196"/>
      <c r="KCG196"/>
      <c r="KCH196"/>
      <c r="KCI196"/>
      <c r="KCJ196"/>
      <c r="KCK196"/>
      <c r="KCL196"/>
      <c r="KCM196"/>
      <c r="KCN196"/>
      <c r="KCO196"/>
      <c r="KCP196"/>
      <c r="KCQ196"/>
      <c r="KCR196"/>
      <c r="KCS196"/>
      <c r="KCT196"/>
      <c r="KCU196"/>
      <c r="KCV196"/>
      <c r="KCW196"/>
      <c r="KCX196"/>
      <c r="KCY196"/>
      <c r="KCZ196"/>
      <c r="KDA196"/>
      <c r="KDB196"/>
      <c r="KDC196"/>
      <c r="KDD196"/>
      <c r="KDE196"/>
      <c r="KDF196"/>
      <c r="KDG196"/>
      <c r="KDH196"/>
      <c r="KDI196"/>
      <c r="KDJ196"/>
      <c r="KDK196"/>
      <c r="KDL196"/>
      <c r="KDM196"/>
      <c r="KDN196"/>
      <c r="KDO196"/>
      <c r="KDP196"/>
      <c r="KDQ196"/>
      <c r="KDR196"/>
      <c r="KDS196"/>
      <c r="KDT196"/>
      <c r="KDU196"/>
      <c r="KDV196"/>
      <c r="KDW196"/>
      <c r="KDX196"/>
      <c r="KDY196"/>
      <c r="KDZ196"/>
      <c r="KEA196"/>
      <c r="KEB196"/>
      <c r="KEC196"/>
      <c r="KED196"/>
      <c r="KEE196"/>
      <c r="KEF196"/>
      <c r="KEG196"/>
      <c r="KEH196"/>
      <c r="KEI196"/>
      <c r="KEJ196"/>
      <c r="KEK196"/>
      <c r="KEL196"/>
      <c r="KEM196"/>
      <c r="KEN196"/>
      <c r="KEO196"/>
      <c r="KEP196"/>
      <c r="KEQ196"/>
      <c r="KER196"/>
      <c r="KES196"/>
      <c r="KET196"/>
      <c r="KEU196"/>
      <c r="KEV196"/>
      <c r="KEW196"/>
      <c r="KEX196"/>
      <c r="KEY196"/>
      <c r="KEZ196"/>
      <c r="KFA196"/>
      <c r="KFB196"/>
      <c r="KFC196"/>
      <c r="KFD196"/>
      <c r="KFE196"/>
      <c r="KFF196"/>
      <c r="KFG196"/>
      <c r="KFH196"/>
      <c r="KFI196"/>
      <c r="KFJ196"/>
      <c r="KFK196"/>
      <c r="KFL196"/>
      <c r="KFM196"/>
      <c r="KFN196"/>
      <c r="KFO196"/>
      <c r="KFP196"/>
      <c r="KFQ196"/>
      <c r="KFR196"/>
      <c r="KFS196"/>
      <c r="KFT196"/>
      <c r="KFU196"/>
      <c r="KFV196"/>
      <c r="KFW196"/>
      <c r="KFX196"/>
      <c r="KFY196"/>
      <c r="KFZ196"/>
      <c r="KGA196"/>
      <c r="KGB196"/>
      <c r="KGC196"/>
      <c r="KGD196"/>
      <c r="KGE196"/>
      <c r="KGF196"/>
      <c r="KGG196"/>
      <c r="KGH196"/>
      <c r="KGI196"/>
      <c r="KGJ196"/>
      <c r="KGK196"/>
      <c r="KGL196"/>
      <c r="KGM196"/>
      <c r="KGN196"/>
      <c r="KGO196"/>
      <c r="KGP196"/>
      <c r="KGQ196"/>
      <c r="KGR196"/>
      <c r="KGS196"/>
      <c r="KGT196"/>
      <c r="KGU196"/>
      <c r="KGV196"/>
      <c r="KGW196"/>
      <c r="KGX196"/>
      <c r="KGY196"/>
      <c r="KGZ196"/>
      <c r="KHA196"/>
      <c r="KHB196"/>
      <c r="KHC196"/>
      <c r="KHD196"/>
      <c r="KHE196"/>
      <c r="KHF196"/>
      <c r="KHG196"/>
      <c r="KHH196"/>
      <c r="KHI196"/>
      <c r="KHJ196"/>
      <c r="KHK196"/>
      <c r="KHL196"/>
      <c r="KHM196"/>
      <c r="KHN196"/>
      <c r="KHO196"/>
      <c r="KHP196"/>
      <c r="KHQ196"/>
      <c r="KHR196"/>
      <c r="KHS196"/>
      <c r="KHT196"/>
      <c r="KHU196"/>
      <c r="KHV196"/>
      <c r="KHW196"/>
      <c r="KHX196"/>
      <c r="KHY196"/>
      <c r="KHZ196"/>
      <c r="KIA196"/>
      <c r="KIB196"/>
      <c r="KIC196"/>
      <c r="KID196"/>
      <c r="KIE196"/>
      <c r="KIF196"/>
      <c r="KIG196"/>
      <c r="KIH196"/>
      <c r="KII196"/>
      <c r="KIJ196"/>
      <c r="KIK196"/>
      <c r="KIL196"/>
      <c r="KIM196"/>
      <c r="KIN196"/>
      <c r="KIO196"/>
      <c r="KIP196"/>
      <c r="KIQ196"/>
      <c r="KIR196"/>
      <c r="KIS196"/>
      <c r="KIT196"/>
      <c r="KIU196"/>
      <c r="KIV196"/>
      <c r="KIW196"/>
      <c r="KIX196"/>
      <c r="KIY196"/>
      <c r="KIZ196"/>
      <c r="KJA196"/>
      <c r="KJB196"/>
      <c r="KJC196"/>
      <c r="KJD196"/>
      <c r="KJE196"/>
      <c r="KJF196"/>
      <c r="KJG196"/>
      <c r="KJH196"/>
      <c r="KJI196"/>
      <c r="KJJ196"/>
      <c r="KJK196"/>
      <c r="KJL196"/>
      <c r="KJM196"/>
      <c r="KJN196"/>
      <c r="KJO196"/>
      <c r="KJP196"/>
      <c r="KJQ196"/>
      <c r="KJR196"/>
      <c r="KJS196"/>
      <c r="KJT196"/>
      <c r="KJU196"/>
      <c r="KJV196"/>
      <c r="KJW196"/>
      <c r="KJX196"/>
      <c r="KJY196"/>
      <c r="KJZ196"/>
      <c r="KKA196"/>
      <c r="KKB196"/>
      <c r="KKC196"/>
      <c r="KKD196"/>
      <c r="KKE196"/>
      <c r="KKF196"/>
      <c r="KKG196"/>
      <c r="KKH196"/>
      <c r="KKI196"/>
      <c r="KKJ196"/>
      <c r="KKK196"/>
      <c r="KKL196"/>
      <c r="KKM196"/>
      <c r="KKN196"/>
      <c r="KKO196"/>
      <c r="KKP196"/>
      <c r="KKQ196"/>
      <c r="KKR196"/>
      <c r="KKS196"/>
      <c r="KKT196"/>
      <c r="KKU196"/>
      <c r="KKV196"/>
      <c r="KKW196"/>
      <c r="KKX196"/>
      <c r="KKY196"/>
      <c r="KKZ196"/>
      <c r="KLA196"/>
      <c r="KLB196"/>
      <c r="KLC196"/>
      <c r="KLD196"/>
      <c r="KLE196"/>
      <c r="KLF196"/>
      <c r="KLG196"/>
      <c r="KLH196"/>
      <c r="KLI196"/>
      <c r="KLJ196"/>
      <c r="KLK196"/>
      <c r="KLL196"/>
      <c r="KLM196"/>
      <c r="KLN196"/>
      <c r="KLO196"/>
      <c r="KLP196"/>
      <c r="KLQ196"/>
      <c r="KLR196"/>
      <c r="KLS196"/>
      <c r="KLT196"/>
      <c r="KLU196"/>
      <c r="KLV196"/>
      <c r="KLW196"/>
      <c r="KLX196"/>
      <c r="KLY196"/>
      <c r="KLZ196"/>
      <c r="KMA196"/>
      <c r="KMB196"/>
      <c r="KMC196"/>
      <c r="KMD196"/>
      <c r="KME196"/>
      <c r="KMF196"/>
      <c r="KMG196"/>
      <c r="KMH196"/>
      <c r="KMI196"/>
      <c r="KMJ196"/>
      <c r="KMK196"/>
      <c r="KML196"/>
      <c r="KMM196"/>
      <c r="KMN196"/>
      <c r="KMO196"/>
      <c r="KMP196"/>
      <c r="KMQ196"/>
      <c r="KMR196"/>
      <c r="KMS196"/>
      <c r="KMT196"/>
      <c r="KMU196"/>
      <c r="KMV196"/>
      <c r="KMW196"/>
      <c r="KMX196"/>
      <c r="KMY196"/>
      <c r="KMZ196"/>
      <c r="KNA196"/>
      <c r="KNB196"/>
      <c r="KNC196"/>
      <c r="KND196"/>
      <c r="KNE196"/>
      <c r="KNF196"/>
      <c r="KNG196"/>
      <c r="KNH196"/>
      <c r="KNI196"/>
      <c r="KNJ196"/>
      <c r="KNK196"/>
      <c r="KNL196"/>
      <c r="KNM196"/>
      <c r="KNN196"/>
      <c r="KNO196"/>
      <c r="KNP196"/>
      <c r="KNQ196"/>
      <c r="KNR196"/>
      <c r="KNS196"/>
      <c r="KNT196"/>
      <c r="KNU196"/>
      <c r="KNV196"/>
      <c r="KNW196"/>
      <c r="KNX196"/>
      <c r="KNY196"/>
      <c r="KNZ196"/>
      <c r="KOA196"/>
      <c r="KOB196"/>
      <c r="KOC196"/>
      <c r="KOD196"/>
      <c r="KOE196"/>
      <c r="KOF196"/>
      <c r="KOG196"/>
      <c r="KOH196"/>
      <c r="KOI196"/>
      <c r="KOJ196"/>
      <c r="KOK196"/>
      <c r="KOL196"/>
      <c r="KOM196"/>
      <c r="KON196"/>
      <c r="KOO196"/>
      <c r="KOP196"/>
      <c r="KOQ196"/>
      <c r="KOR196"/>
      <c r="KOS196"/>
      <c r="KOT196"/>
      <c r="KOU196"/>
      <c r="KOV196"/>
      <c r="KOW196"/>
      <c r="KOX196"/>
      <c r="KOY196"/>
      <c r="KOZ196"/>
      <c r="KPA196"/>
      <c r="KPB196"/>
      <c r="KPC196"/>
      <c r="KPD196"/>
      <c r="KPE196"/>
      <c r="KPF196"/>
      <c r="KPG196"/>
      <c r="KPH196"/>
      <c r="KPI196"/>
      <c r="KPJ196"/>
      <c r="KPK196"/>
      <c r="KPL196"/>
      <c r="KPM196"/>
      <c r="KPN196"/>
      <c r="KPO196"/>
      <c r="KPP196"/>
      <c r="KPQ196"/>
      <c r="KPR196"/>
      <c r="KPS196"/>
      <c r="KPT196"/>
      <c r="KPU196"/>
      <c r="KPV196"/>
      <c r="KPW196"/>
      <c r="KPX196"/>
      <c r="KPY196"/>
      <c r="KPZ196"/>
      <c r="KQA196"/>
      <c r="KQB196"/>
      <c r="KQC196"/>
      <c r="KQD196"/>
      <c r="KQE196"/>
      <c r="KQF196"/>
      <c r="KQG196"/>
      <c r="KQH196"/>
      <c r="KQI196"/>
      <c r="KQJ196"/>
      <c r="KQK196"/>
      <c r="KQL196"/>
      <c r="KQM196"/>
      <c r="KQN196"/>
      <c r="KQO196"/>
      <c r="KQP196"/>
      <c r="KQQ196"/>
      <c r="KQR196"/>
      <c r="KQS196"/>
      <c r="KQT196"/>
      <c r="KQU196"/>
      <c r="KQV196"/>
      <c r="KQW196"/>
      <c r="KQX196"/>
      <c r="KQY196"/>
      <c r="KQZ196"/>
      <c r="KRA196"/>
      <c r="KRB196"/>
      <c r="KRC196"/>
      <c r="KRD196"/>
      <c r="KRE196"/>
      <c r="KRF196"/>
      <c r="KRG196"/>
      <c r="KRH196"/>
      <c r="KRI196"/>
      <c r="KRJ196"/>
      <c r="KRK196"/>
      <c r="KRL196"/>
      <c r="KRM196"/>
      <c r="KRN196"/>
      <c r="KRO196"/>
      <c r="KRP196"/>
      <c r="KRQ196"/>
      <c r="KRR196"/>
      <c r="KRS196"/>
      <c r="KRT196"/>
      <c r="KRU196"/>
      <c r="KRV196"/>
      <c r="KRW196"/>
      <c r="KRX196"/>
      <c r="KRY196"/>
      <c r="KRZ196"/>
      <c r="KSA196"/>
      <c r="KSB196"/>
      <c r="KSC196"/>
      <c r="KSD196"/>
      <c r="KSE196"/>
      <c r="KSF196"/>
      <c r="KSG196"/>
      <c r="KSH196"/>
      <c r="KSI196"/>
      <c r="KSJ196"/>
      <c r="KSK196"/>
      <c r="KSL196"/>
      <c r="KSM196"/>
      <c r="KSN196"/>
      <c r="KSO196"/>
      <c r="KSP196"/>
      <c r="KSQ196"/>
      <c r="KSR196"/>
      <c r="KSS196"/>
      <c r="KST196"/>
      <c r="KSU196"/>
      <c r="KSV196"/>
      <c r="KSW196"/>
      <c r="KSX196"/>
      <c r="KSY196"/>
      <c r="KSZ196"/>
      <c r="KTA196"/>
      <c r="KTB196"/>
      <c r="KTC196"/>
      <c r="KTD196"/>
      <c r="KTE196"/>
      <c r="KTF196"/>
      <c r="KTG196"/>
      <c r="KTH196"/>
      <c r="KTI196"/>
      <c r="KTJ196"/>
      <c r="KTK196"/>
      <c r="KTL196"/>
      <c r="KTM196"/>
      <c r="KTN196"/>
      <c r="KTO196"/>
      <c r="KTP196"/>
      <c r="KTQ196"/>
      <c r="KTR196"/>
      <c r="KTS196"/>
      <c r="KTT196"/>
      <c r="KTU196"/>
      <c r="KTV196"/>
      <c r="KTW196"/>
      <c r="KTX196"/>
      <c r="KTY196"/>
      <c r="KTZ196"/>
      <c r="KUA196"/>
      <c r="KUB196"/>
      <c r="KUC196"/>
      <c r="KUD196"/>
      <c r="KUE196"/>
      <c r="KUF196"/>
      <c r="KUG196"/>
      <c r="KUH196"/>
      <c r="KUI196"/>
      <c r="KUJ196"/>
      <c r="KUK196"/>
      <c r="KUL196"/>
      <c r="KUM196"/>
      <c r="KUN196"/>
      <c r="KUO196"/>
      <c r="KUP196"/>
      <c r="KUQ196"/>
      <c r="KUR196"/>
      <c r="KUS196"/>
      <c r="KUT196"/>
      <c r="KUU196"/>
      <c r="KUV196"/>
      <c r="KUW196"/>
      <c r="KUX196"/>
      <c r="KUY196"/>
      <c r="KUZ196"/>
      <c r="KVA196"/>
      <c r="KVB196"/>
      <c r="KVC196"/>
      <c r="KVD196"/>
      <c r="KVE196"/>
      <c r="KVF196"/>
      <c r="KVG196"/>
      <c r="KVH196"/>
      <c r="KVI196"/>
      <c r="KVJ196"/>
      <c r="KVK196"/>
      <c r="KVL196"/>
      <c r="KVM196"/>
      <c r="KVN196"/>
      <c r="KVO196"/>
      <c r="KVP196"/>
      <c r="KVQ196"/>
      <c r="KVR196"/>
      <c r="KVS196"/>
      <c r="KVT196"/>
      <c r="KVU196"/>
      <c r="KVV196"/>
      <c r="KVW196"/>
      <c r="KVX196"/>
      <c r="KVY196"/>
      <c r="KVZ196"/>
      <c r="KWA196"/>
      <c r="KWB196"/>
      <c r="KWC196"/>
      <c r="KWD196"/>
      <c r="KWE196"/>
      <c r="KWF196"/>
      <c r="KWG196"/>
      <c r="KWH196"/>
      <c r="KWI196"/>
      <c r="KWJ196"/>
      <c r="KWK196"/>
      <c r="KWL196"/>
      <c r="KWM196"/>
      <c r="KWN196"/>
      <c r="KWO196"/>
      <c r="KWP196"/>
      <c r="KWQ196"/>
      <c r="KWR196"/>
      <c r="KWS196"/>
      <c r="KWT196"/>
      <c r="KWU196"/>
      <c r="KWV196"/>
      <c r="KWW196"/>
      <c r="KWX196"/>
      <c r="KWY196"/>
      <c r="KWZ196"/>
      <c r="KXA196"/>
      <c r="KXB196"/>
      <c r="KXC196"/>
      <c r="KXD196"/>
      <c r="KXE196"/>
      <c r="KXF196"/>
      <c r="KXG196"/>
      <c r="KXH196"/>
      <c r="KXI196"/>
      <c r="KXJ196"/>
      <c r="KXK196"/>
      <c r="KXL196"/>
      <c r="KXM196"/>
      <c r="KXN196"/>
      <c r="KXO196"/>
      <c r="KXP196"/>
      <c r="KXQ196"/>
      <c r="KXR196"/>
      <c r="KXS196"/>
      <c r="KXT196"/>
      <c r="KXU196"/>
      <c r="KXV196"/>
      <c r="KXW196"/>
      <c r="KXX196"/>
      <c r="KXY196"/>
      <c r="KXZ196"/>
      <c r="KYA196"/>
      <c r="KYB196"/>
      <c r="KYC196"/>
      <c r="KYD196"/>
      <c r="KYE196"/>
      <c r="KYF196"/>
      <c r="KYG196"/>
      <c r="KYH196"/>
      <c r="KYI196"/>
      <c r="KYJ196"/>
      <c r="KYK196"/>
      <c r="KYL196"/>
      <c r="KYM196"/>
      <c r="KYN196"/>
      <c r="KYO196"/>
      <c r="KYP196"/>
      <c r="KYQ196"/>
      <c r="KYR196"/>
      <c r="KYS196"/>
      <c r="KYT196"/>
      <c r="KYU196"/>
      <c r="KYV196"/>
      <c r="KYW196"/>
      <c r="KYX196"/>
      <c r="KYY196"/>
      <c r="KYZ196"/>
      <c r="KZA196"/>
      <c r="KZB196"/>
      <c r="KZC196"/>
      <c r="KZD196"/>
      <c r="KZE196"/>
      <c r="KZF196"/>
      <c r="KZG196"/>
      <c r="KZH196"/>
      <c r="KZI196"/>
      <c r="KZJ196"/>
      <c r="KZK196"/>
      <c r="KZL196"/>
      <c r="KZM196"/>
      <c r="KZN196"/>
      <c r="KZO196"/>
      <c r="KZP196"/>
      <c r="KZQ196"/>
      <c r="KZR196"/>
      <c r="KZS196"/>
      <c r="KZT196"/>
      <c r="KZU196"/>
      <c r="KZV196"/>
      <c r="KZW196"/>
      <c r="KZX196"/>
      <c r="KZY196"/>
      <c r="KZZ196"/>
      <c r="LAA196"/>
      <c r="LAB196"/>
      <c r="LAC196"/>
      <c r="LAD196"/>
      <c r="LAE196"/>
      <c r="LAF196"/>
      <c r="LAG196"/>
      <c r="LAH196"/>
      <c r="LAI196"/>
      <c r="LAJ196"/>
      <c r="LAK196"/>
      <c r="LAL196"/>
      <c r="LAM196"/>
      <c r="LAN196"/>
      <c r="LAO196"/>
      <c r="LAP196"/>
      <c r="LAQ196"/>
      <c r="LAR196"/>
      <c r="LAS196"/>
      <c r="LAT196"/>
      <c r="LAU196"/>
      <c r="LAV196"/>
      <c r="LAW196"/>
      <c r="LAX196"/>
      <c r="LAY196"/>
      <c r="LAZ196"/>
      <c r="LBA196"/>
      <c r="LBB196"/>
      <c r="LBC196"/>
      <c r="LBD196"/>
      <c r="LBE196"/>
      <c r="LBF196"/>
      <c r="LBG196"/>
      <c r="LBH196"/>
      <c r="LBI196"/>
      <c r="LBJ196"/>
      <c r="LBK196"/>
      <c r="LBL196"/>
      <c r="LBM196"/>
      <c r="LBN196"/>
      <c r="LBO196"/>
      <c r="LBP196"/>
      <c r="LBQ196"/>
      <c r="LBR196"/>
      <c r="LBS196"/>
      <c r="LBT196"/>
      <c r="LBU196"/>
      <c r="LBV196"/>
      <c r="LBW196"/>
      <c r="LBX196"/>
      <c r="LBY196"/>
      <c r="LBZ196"/>
      <c r="LCA196"/>
      <c r="LCB196"/>
      <c r="LCC196"/>
      <c r="LCD196"/>
      <c r="LCE196"/>
      <c r="LCF196"/>
      <c r="LCG196"/>
      <c r="LCH196"/>
      <c r="LCI196"/>
      <c r="LCJ196"/>
      <c r="LCK196"/>
      <c r="LCL196"/>
      <c r="LCM196"/>
      <c r="LCN196"/>
      <c r="LCO196"/>
      <c r="LCP196"/>
      <c r="LCQ196"/>
      <c r="LCR196"/>
      <c r="LCS196"/>
      <c r="LCT196"/>
      <c r="LCU196"/>
      <c r="LCV196"/>
      <c r="LCW196"/>
      <c r="LCX196"/>
      <c r="LCY196"/>
      <c r="LCZ196"/>
      <c r="LDA196"/>
      <c r="LDB196"/>
      <c r="LDC196"/>
      <c r="LDD196"/>
      <c r="LDE196"/>
      <c r="LDF196"/>
      <c r="LDG196"/>
      <c r="LDH196"/>
      <c r="LDI196"/>
      <c r="LDJ196"/>
      <c r="LDK196"/>
      <c r="LDL196"/>
      <c r="LDM196"/>
      <c r="LDN196"/>
      <c r="LDO196"/>
      <c r="LDP196"/>
      <c r="LDQ196"/>
      <c r="LDR196"/>
      <c r="LDS196"/>
      <c r="LDT196"/>
      <c r="LDU196"/>
      <c r="LDV196"/>
      <c r="LDW196"/>
      <c r="LDX196"/>
      <c r="LDY196"/>
      <c r="LDZ196"/>
      <c r="LEA196"/>
      <c r="LEB196"/>
      <c r="LEC196"/>
      <c r="LED196"/>
      <c r="LEE196"/>
      <c r="LEF196"/>
      <c r="LEG196"/>
      <c r="LEH196"/>
      <c r="LEI196"/>
      <c r="LEJ196"/>
      <c r="LEK196"/>
      <c r="LEL196"/>
      <c r="LEM196"/>
      <c r="LEN196"/>
      <c r="LEO196"/>
      <c r="LEP196"/>
      <c r="LEQ196"/>
      <c r="LER196"/>
      <c r="LES196"/>
      <c r="LET196"/>
      <c r="LEU196"/>
      <c r="LEV196"/>
      <c r="LEW196"/>
      <c r="LEX196"/>
      <c r="LEY196"/>
      <c r="LEZ196"/>
      <c r="LFA196"/>
      <c r="LFB196"/>
      <c r="LFC196"/>
      <c r="LFD196"/>
      <c r="LFE196"/>
      <c r="LFF196"/>
      <c r="LFG196"/>
      <c r="LFH196"/>
      <c r="LFI196"/>
      <c r="LFJ196"/>
      <c r="LFK196"/>
      <c r="LFL196"/>
      <c r="LFM196"/>
      <c r="LFN196"/>
      <c r="LFO196"/>
      <c r="LFP196"/>
      <c r="LFQ196"/>
      <c r="LFR196"/>
      <c r="LFS196"/>
      <c r="LFT196"/>
      <c r="LFU196"/>
      <c r="LFV196"/>
      <c r="LFW196"/>
      <c r="LFX196"/>
      <c r="LFY196"/>
      <c r="LFZ196"/>
      <c r="LGA196"/>
      <c r="LGB196"/>
      <c r="LGC196"/>
      <c r="LGD196"/>
      <c r="LGE196"/>
      <c r="LGF196"/>
      <c r="LGG196"/>
      <c r="LGH196"/>
      <c r="LGI196"/>
      <c r="LGJ196"/>
      <c r="LGK196"/>
      <c r="LGL196"/>
      <c r="LGM196"/>
      <c r="LGN196"/>
      <c r="LGO196"/>
      <c r="LGP196"/>
      <c r="LGQ196"/>
      <c r="LGR196"/>
      <c r="LGS196"/>
      <c r="LGT196"/>
      <c r="LGU196"/>
      <c r="LGV196"/>
      <c r="LGW196"/>
      <c r="LGX196"/>
      <c r="LGY196"/>
      <c r="LGZ196"/>
      <c r="LHA196"/>
      <c r="LHB196"/>
      <c r="LHC196"/>
      <c r="LHD196"/>
      <c r="LHE196"/>
      <c r="LHF196"/>
      <c r="LHG196"/>
      <c r="LHH196"/>
      <c r="LHI196"/>
      <c r="LHJ196"/>
      <c r="LHK196"/>
      <c r="LHL196"/>
      <c r="LHM196"/>
      <c r="LHN196"/>
      <c r="LHO196"/>
      <c r="LHP196"/>
      <c r="LHQ196"/>
      <c r="LHR196"/>
      <c r="LHS196"/>
      <c r="LHT196"/>
      <c r="LHU196"/>
      <c r="LHV196"/>
      <c r="LHW196"/>
      <c r="LHX196"/>
      <c r="LHY196"/>
      <c r="LHZ196"/>
      <c r="LIA196"/>
      <c r="LIB196"/>
      <c r="LIC196"/>
      <c r="LID196"/>
      <c r="LIE196"/>
      <c r="LIF196"/>
      <c r="LIG196"/>
      <c r="LIH196"/>
      <c r="LII196"/>
      <c r="LIJ196"/>
      <c r="LIK196"/>
      <c r="LIL196"/>
      <c r="LIM196"/>
      <c r="LIN196"/>
      <c r="LIO196"/>
      <c r="LIP196"/>
      <c r="LIQ196"/>
      <c r="LIR196"/>
      <c r="LIS196"/>
      <c r="LIT196"/>
      <c r="LIU196"/>
      <c r="LIV196"/>
      <c r="LIW196"/>
      <c r="LIX196"/>
      <c r="LIY196"/>
      <c r="LIZ196"/>
      <c r="LJA196"/>
      <c r="LJB196"/>
      <c r="LJC196"/>
      <c r="LJD196"/>
      <c r="LJE196"/>
      <c r="LJF196"/>
      <c r="LJG196"/>
      <c r="LJH196"/>
      <c r="LJI196"/>
      <c r="LJJ196"/>
      <c r="LJK196"/>
      <c r="LJL196"/>
      <c r="LJM196"/>
      <c r="LJN196"/>
      <c r="LJO196"/>
      <c r="LJP196"/>
      <c r="LJQ196"/>
      <c r="LJR196"/>
      <c r="LJS196"/>
      <c r="LJT196"/>
      <c r="LJU196"/>
      <c r="LJV196"/>
      <c r="LJW196"/>
      <c r="LJX196"/>
      <c r="LJY196"/>
      <c r="LJZ196"/>
      <c r="LKA196"/>
      <c r="LKB196"/>
      <c r="LKC196"/>
      <c r="LKD196"/>
      <c r="LKE196"/>
      <c r="LKF196"/>
      <c r="LKG196"/>
      <c r="LKH196"/>
      <c r="LKI196"/>
      <c r="LKJ196"/>
      <c r="LKK196"/>
      <c r="LKL196"/>
      <c r="LKM196"/>
      <c r="LKN196"/>
      <c r="LKO196"/>
      <c r="LKP196"/>
      <c r="LKQ196"/>
      <c r="LKR196"/>
      <c r="LKS196"/>
      <c r="LKT196"/>
      <c r="LKU196"/>
      <c r="LKV196"/>
      <c r="LKW196"/>
      <c r="LKX196"/>
      <c r="LKY196"/>
      <c r="LKZ196"/>
      <c r="LLA196"/>
      <c r="LLB196"/>
      <c r="LLC196"/>
      <c r="LLD196"/>
      <c r="LLE196"/>
      <c r="LLF196"/>
      <c r="LLG196"/>
      <c r="LLH196"/>
      <c r="LLI196"/>
      <c r="LLJ196"/>
      <c r="LLK196"/>
      <c r="LLL196"/>
      <c r="LLM196"/>
      <c r="LLN196"/>
      <c r="LLO196"/>
      <c r="LLP196"/>
      <c r="LLQ196"/>
      <c r="LLR196"/>
      <c r="LLS196"/>
      <c r="LLT196"/>
      <c r="LLU196"/>
      <c r="LLV196"/>
      <c r="LLW196"/>
      <c r="LLX196"/>
      <c r="LLY196"/>
      <c r="LLZ196"/>
      <c r="LMA196"/>
      <c r="LMB196"/>
      <c r="LMC196"/>
      <c r="LMD196"/>
      <c r="LME196"/>
      <c r="LMF196"/>
      <c r="LMG196"/>
      <c r="LMH196"/>
      <c r="LMI196"/>
      <c r="LMJ196"/>
      <c r="LMK196"/>
      <c r="LML196"/>
      <c r="LMM196"/>
      <c r="LMN196"/>
      <c r="LMO196"/>
      <c r="LMP196"/>
      <c r="LMQ196"/>
      <c r="LMR196"/>
      <c r="LMS196"/>
      <c r="LMT196"/>
      <c r="LMU196"/>
      <c r="LMV196"/>
      <c r="LMW196"/>
      <c r="LMX196"/>
      <c r="LMY196"/>
      <c r="LMZ196"/>
      <c r="LNA196"/>
      <c r="LNB196"/>
      <c r="LNC196"/>
      <c r="LND196"/>
      <c r="LNE196"/>
      <c r="LNF196"/>
      <c r="LNG196"/>
      <c r="LNH196"/>
      <c r="LNI196"/>
      <c r="LNJ196"/>
      <c r="LNK196"/>
      <c r="LNL196"/>
      <c r="LNM196"/>
      <c r="LNN196"/>
      <c r="LNO196"/>
      <c r="LNP196"/>
      <c r="LNQ196"/>
      <c r="LNR196"/>
      <c r="LNS196"/>
      <c r="LNT196"/>
      <c r="LNU196"/>
      <c r="LNV196"/>
      <c r="LNW196"/>
      <c r="LNX196"/>
      <c r="LNY196"/>
      <c r="LNZ196"/>
      <c r="LOA196"/>
      <c r="LOB196"/>
      <c r="LOC196"/>
      <c r="LOD196"/>
      <c r="LOE196"/>
      <c r="LOF196"/>
      <c r="LOG196"/>
      <c r="LOH196"/>
      <c r="LOI196"/>
      <c r="LOJ196"/>
      <c r="LOK196"/>
      <c r="LOL196"/>
      <c r="LOM196"/>
      <c r="LON196"/>
      <c r="LOO196"/>
      <c r="LOP196"/>
      <c r="LOQ196"/>
      <c r="LOR196"/>
      <c r="LOS196"/>
      <c r="LOT196"/>
      <c r="LOU196"/>
      <c r="LOV196"/>
      <c r="LOW196"/>
      <c r="LOX196"/>
      <c r="LOY196"/>
      <c r="LOZ196"/>
      <c r="LPA196"/>
      <c r="LPB196"/>
      <c r="LPC196"/>
      <c r="LPD196"/>
      <c r="LPE196"/>
      <c r="LPF196"/>
      <c r="LPG196"/>
      <c r="LPH196"/>
      <c r="LPI196"/>
      <c r="LPJ196"/>
      <c r="LPK196"/>
      <c r="LPL196"/>
      <c r="LPM196"/>
      <c r="LPN196"/>
      <c r="LPO196"/>
      <c r="LPP196"/>
      <c r="LPQ196"/>
      <c r="LPR196"/>
      <c r="LPS196"/>
      <c r="LPT196"/>
      <c r="LPU196"/>
      <c r="LPV196"/>
      <c r="LPW196"/>
      <c r="LPX196"/>
      <c r="LPY196"/>
      <c r="LPZ196"/>
      <c r="LQA196"/>
      <c r="LQB196"/>
      <c r="LQC196"/>
      <c r="LQD196"/>
      <c r="LQE196"/>
      <c r="LQF196"/>
      <c r="LQG196"/>
      <c r="LQH196"/>
      <c r="LQI196"/>
      <c r="LQJ196"/>
      <c r="LQK196"/>
      <c r="LQL196"/>
      <c r="LQM196"/>
      <c r="LQN196"/>
      <c r="LQO196"/>
      <c r="LQP196"/>
      <c r="LQQ196"/>
      <c r="LQR196"/>
      <c r="LQS196"/>
      <c r="LQT196"/>
      <c r="LQU196"/>
      <c r="LQV196"/>
      <c r="LQW196"/>
      <c r="LQX196"/>
      <c r="LQY196"/>
      <c r="LQZ196"/>
      <c r="LRA196"/>
      <c r="LRB196"/>
      <c r="LRC196"/>
      <c r="LRD196"/>
      <c r="LRE196"/>
      <c r="LRF196"/>
      <c r="LRG196"/>
      <c r="LRH196"/>
      <c r="LRI196"/>
      <c r="LRJ196"/>
      <c r="LRK196"/>
      <c r="LRL196"/>
      <c r="LRM196"/>
      <c r="LRN196"/>
      <c r="LRO196"/>
      <c r="LRP196"/>
      <c r="LRQ196"/>
      <c r="LRR196"/>
      <c r="LRS196"/>
      <c r="LRT196"/>
      <c r="LRU196"/>
      <c r="LRV196"/>
      <c r="LRW196"/>
      <c r="LRX196"/>
      <c r="LRY196"/>
      <c r="LRZ196"/>
      <c r="LSA196"/>
      <c r="LSB196"/>
      <c r="LSC196"/>
      <c r="LSD196"/>
      <c r="LSE196"/>
      <c r="LSF196"/>
      <c r="LSG196"/>
      <c r="LSH196"/>
      <c r="LSI196"/>
      <c r="LSJ196"/>
      <c r="LSK196"/>
      <c r="LSL196"/>
      <c r="LSM196"/>
      <c r="LSN196"/>
      <c r="LSO196"/>
      <c r="LSP196"/>
      <c r="LSQ196"/>
      <c r="LSR196"/>
      <c r="LSS196"/>
      <c r="LST196"/>
      <c r="LSU196"/>
      <c r="LSV196"/>
      <c r="LSW196"/>
      <c r="LSX196"/>
      <c r="LSY196"/>
      <c r="LSZ196"/>
      <c r="LTA196"/>
      <c r="LTB196"/>
      <c r="LTC196"/>
      <c r="LTD196"/>
      <c r="LTE196"/>
      <c r="LTF196"/>
      <c r="LTG196"/>
      <c r="LTH196"/>
      <c r="LTI196"/>
      <c r="LTJ196"/>
      <c r="LTK196"/>
      <c r="LTL196"/>
      <c r="LTM196"/>
      <c r="LTN196"/>
      <c r="LTO196"/>
      <c r="LTP196"/>
      <c r="LTQ196"/>
      <c r="LTR196"/>
      <c r="LTS196"/>
      <c r="LTT196"/>
      <c r="LTU196"/>
      <c r="LTV196"/>
      <c r="LTW196"/>
      <c r="LTX196"/>
      <c r="LTY196"/>
      <c r="LTZ196"/>
      <c r="LUA196"/>
      <c r="LUB196"/>
      <c r="LUC196"/>
      <c r="LUD196"/>
      <c r="LUE196"/>
      <c r="LUF196"/>
      <c r="LUG196"/>
      <c r="LUH196"/>
      <c r="LUI196"/>
      <c r="LUJ196"/>
      <c r="LUK196"/>
      <c r="LUL196"/>
      <c r="LUM196"/>
      <c r="LUN196"/>
      <c r="LUO196"/>
      <c r="LUP196"/>
      <c r="LUQ196"/>
      <c r="LUR196"/>
      <c r="LUS196"/>
      <c r="LUT196"/>
      <c r="LUU196"/>
      <c r="LUV196"/>
      <c r="LUW196"/>
      <c r="LUX196"/>
      <c r="LUY196"/>
      <c r="LUZ196"/>
      <c r="LVA196"/>
      <c r="LVB196"/>
      <c r="LVC196"/>
      <c r="LVD196"/>
      <c r="LVE196"/>
      <c r="LVF196"/>
      <c r="LVG196"/>
      <c r="LVH196"/>
      <c r="LVI196"/>
      <c r="LVJ196"/>
      <c r="LVK196"/>
      <c r="LVL196"/>
      <c r="LVM196"/>
      <c r="LVN196"/>
      <c r="LVO196"/>
      <c r="LVP196"/>
      <c r="LVQ196"/>
      <c r="LVR196"/>
      <c r="LVS196"/>
      <c r="LVT196"/>
      <c r="LVU196"/>
      <c r="LVV196"/>
      <c r="LVW196"/>
      <c r="LVX196"/>
      <c r="LVY196"/>
      <c r="LVZ196"/>
      <c r="LWA196"/>
      <c r="LWB196"/>
      <c r="LWC196"/>
      <c r="LWD196"/>
      <c r="LWE196"/>
      <c r="LWF196"/>
      <c r="LWG196"/>
      <c r="LWH196"/>
      <c r="LWI196"/>
      <c r="LWJ196"/>
      <c r="LWK196"/>
      <c r="LWL196"/>
      <c r="LWM196"/>
      <c r="LWN196"/>
      <c r="LWO196"/>
      <c r="LWP196"/>
      <c r="LWQ196"/>
      <c r="LWR196"/>
      <c r="LWS196"/>
      <c r="LWT196"/>
      <c r="LWU196"/>
      <c r="LWV196"/>
      <c r="LWW196"/>
      <c r="LWX196"/>
      <c r="LWY196"/>
      <c r="LWZ196"/>
      <c r="LXA196"/>
      <c r="LXB196"/>
      <c r="LXC196"/>
      <c r="LXD196"/>
      <c r="LXE196"/>
      <c r="LXF196"/>
      <c r="LXG196"/>
      <c r="LXH196"/>
      <c r="LXI196"/>
      <c r="LXJ196"/>
      <c r="LXK196"/>
      <c r="LXL196"/>
      <c r="LXM196"/>
      <c r="LXN196"/>
      <c r="LXO196"/>
      <c r="LXP196"/>
      <c r="LXQ196"/>
      <c r="LXR196"/>
      <c r="LXS196"/>
      <c r="LXT196"/>
      <c r="LXU196"/>
      <c r="LXV196"/>
      <c r="LXW196"/>
      <c r="LXX196"/>
      <c r="LXY196"/>
      <c r="LXZ196"/>
      <c r="LYA196"/>
      <c r="LYB196"/>
      <c r="LYC196"/>
      <c r="LYD196"/>
      <c r="LYE196"/>
      <c r="LYF196"/>
      <c r="LYG196"/>
      <c r="LYH196"/>
      <c r="LYI196"/>
      <c r="LYJ196"/>
      <c r="LYK196"/>
      <c r="LYL196"/>
      <c r="LYM196"/>
      <c r="LYN196"/>
      <c r="LYO196"/>
      <c r="LYP196"/>
      <c r="LYQ196"/>
      <c r="LYR196"/>
      <c r="LYS196"/>
      <c r="LYT196"/>
      <c r="LYU196"/>
      <c r="LYV196"/>
      <c r="LYW196"/>
      <c r="LYX196"/>
      <c r="LYY196"/>
      <c r="LYZ196"/>
      <c r="LZA196"/>
      <c r="LZB196"/>
      <c r="LZC196"/>
      <c r="LZD196"/>
      <c r="LZE196"/>
      <c r="LZF196"/>
      <c r="LZG196"/>
      <c r="LZH196"/>
      <c r="LZI196"/>
      <c r="LZJ196"/>
      <c r="LZK196"/>
      <c r="LZL196"/>
      <c r="LZM196"/>
      <c r="LZN196"/>
      <c r="LZO196"/>
      <c r="LZP196"/>
      <c r="LZQ196"/>
      <c r="LZR196"/>
      <c r="LZS196"/>
      <c r="LZT196"/>
      <c r="LZU196"/>
      <c r="LZV196"/>
      <c r="LZW196"/>
      <c r="LZX196"/>
      <c r="LZY196"/>
      <c r="LZZ196"/>
      <c r="MAA196"/>
      <c r="MAB196"/>
      <c r="MAC196"/>
      <c r="MAD196"/>
      <c r="MAE196"/>
      <c r="MAF196"/>
      <c r="MAG196"/>
      <c r="MAH196"/>
      <c r="MAI196"/>
      <c r="MAJ196"/>
      <c r="MAK196"/>
      <c r="MAL196"/>
      <c r="MAM196"/>
      <c r="MAN196"/>
      <c r="MAO196"/>
      <c r="MAP196"/>
      <c r="MAQ196"/>
      <c r="MAR196"/>
      <c r="MAS196"/>
      <c r="MAT196"/>
      <c r="MAU196"/>
      <c r="MAV196"/>
      <c r="MAW196"/>
      <c r="MAX196"/>
      <c r="MAY196"/>
      <c r="MAZ196"/>
      <c r="MBA196"/>
      <c r="MBB196"/>
      <c r="MBC196"/>
      <c r="MBD196"/>
      <c r="MBE196"/>
      <c r="MBF196"/>
      <c r="MBG196"/>
      <c r="MBH196"/>
      <c r="MBI196"/>
      <c r="MBJ196"/>
      <c r="MBK196"/>
      <c r="MBL196"/>
      <c r="MBM196"/>
      <c r="MBN196"/>
      <c r="MBO196"/>
      <c r="MBP196"/>
      <c r="MBQ196"/>
      <c r="MBR196"/>
      <c r="MBS196"/>
      <c r="MBT196"/>
      <c r="MBU196"/>
      <c r="MBV196"/>
      <c r="MBW196"/>
      <c r="MBX196"/>
      <c r="MBY196"/>
      <c r="MBZ196"/>
      <c r="MCA196"/>
      <c r="MCB196"/>
      <c r="MCC196"/>
      <c r="MCD196"/>
      <c r="MCE196"/>
      <c r="MCF196"/>
      <c r="MCG196"/>
      <c r="MCH196"/>
      <c r="MCI196"/>
      <c r="MCJ196"/>
      <c r="MCK196"/>
      <c r="MCL196"/>
      <c r="MCM196"/>
      <c r="MCN196"/>
      <c r="MCO196"/>
      <c r="MCP196"/>
      <c r="MCQ196"/>
      <c r="MCR196"/>
      <c r="MCS196"/>
      <c r="MCT196"/>
      <c r="MCU196"/>
      <c r="MCV196"/>
      <c r="MCW196"/>
      <c r="MCX196"/>
      <c r="MCY196"/>
      <c r="MCZ196"/>
      <c r="MDA196"/>
      <c r="MDB196"/>
      <c r="MDC196"/>
      <c r="MDD196"/>
      <c r="MDE196"/>
      <c r="MDF196"/>
      <c r="MDG196"/>
      <c r="MDH196"/>
      <c r="MDI196"/>
      <c r="MDJ196"/>
      <c r="MDK196"/>
      <c r="MDL196"/>
      <c r="MDM196"/>
      <c r="MDN196"/>
      <c r="MDO196"/>
      <c r="MDP196"/>
      <c r="MDQ196"/>
      <c r="MDR196"/>
      <c r="MDS196"/>
      <c r="MDT196"/>
      <c r="MDU196"/>
      <c r="MDV196"/>
      <c r="MDW196"/>
      <c r="MDX196"/>
      <c r="MDY196"/>
      <c r="MDZ196"/>
      <c r="MEA196"/>
      <c r="MEB196"/>
      <c r="MEC196"/>
      <c r="MED196"/>
      <c r="MEE196"/>
      <c r="MEF196"/>
      <c r="MEG196"/>
      <c r="MEH196"/>
      <c r="MEI196"/>
      <c r="MEJ196"/>
      <c r="MEK196"/>
      <c r="MEL196"/>
      <c r="MEM196"/>
      <c r="MEN196"/>
      <c r="MEO196"/>
      <c r="MEP196"/>
      <c r="MEQ196"/>
      <c r="MER196"/>
      <c r="MES196"/>
      <c r="MET196"/>
      <c r="MEU196"/>
      <c r="MEV196"/>
      <c r="MEW196"/>
      <c r="MEX196"/>
      <c r="MEY196"/>
      <c r="MEZ196"/>
      <c r="MFA196"/>
      <c r="MFB196"/>
      <c r="MFC196"/>
      <c r="MFD196"/>
      <c r="MFE196"/>
      <c r="MFF196"/>
      <c r="MFG196"/>
      <c r="MFH196"/>
      <c r="MFI196"/>
      <c r="MFJ196"/>
      <c r="MFK196"/>
      <c r="MFL196"/>
      <c r="MFM196"/>
      <c r="MFN196"/>
      <c r="MFO196"/>
      <c r="MFP196"/>
      <c r="MFQ196"/>
      <c r="MFR196"/>
      <c r="MFS196"/>
      <c r="MFT196"/>
      <c r="MFU196"/>
      <c r="MFV196"/>
      <c r="MFW196"/>
      <c r="MFX196"/>
      <c r="MFY196"/>
      <c r="MFZ196"/>
      <c r="MGA196"/>
      <c r="MGB196"/>
      <c r="MGC196"/>
      <c r="MGD196"/>
      <c r="MGE196"/>
      <c r="MGF196"/>
      <c r="MGG196"/>
      <c r="MGH196"/>
      <c r="MGI196"/>
      <c r="MGJ196"/>
      <c r="MGK196"/>
      <c r="MGL196"/>
      <c r="MGM196"/>
      <c r="MGN196"/>
      <c r="MGO196"/>
      <c r="MGP196"/>
      <c r="MGQ196"/>
      <c r="MGR196"/>
      <c r="MGS196"/>
      <c r="MGT196"/>
      <c r="MGU196"/>
      <c r="MGV196"/>
      <c r="MGW196"/>
      <c r="MGX196"/>
      <c r="MGY196"/>
      <c r="MGZ196"/>
      <c r="MHA196"/>
      <c r="MHB196"/>
      <c r="MHC196"/>
      <c r="MHD196"/>
      <c r="MHE196"/>
      <c r="MHF196"/>
      <c r="MHG196"/>
      <c r="MHH196"/>
      <c r="MHI196"/>
      <c r="MHJ196"/>
      <c r="MHK196"/>
      <c r="MHL196"/>
      <c r="MHM196"/>
      <c r="MHN196"/>
      <c r="MHO196"/>
      <c r="MHP196"/>
      <c r="MHQ196"/>
      <c r="MHR196"/>
      <c r="MHS196"/>
      <c r="MHT196"/>
      <c r="MHU196"/>
      <c r="MHV196"/>
      <c r="MHW196"/>
      <c r="MHX196"/>
      <c r="MHY196"/>
      <c r="MHZ196"/>
      <c r="MIA196"/>
      <c r="MIB196"/>
      <c r="MIC196"/>
      <c r="MID196"/>
      <c r="MIE196"/>
      <c r="MIF196"/>
      <c r="MIG196"/>
      <c r="MIH196"/>
      <c r="MII196"/>
      <c r="MIJ196"/>
      <c r="MIK196"/>
      <c r="MIL196"/>
      <c r="MIM196"/>
      <c r="MIN196"/>
      <c r="MIO196"/>
      <c r="MIP196"/>
      <c r="MIQ196"/>
      <c r="MIR196"/>
      <c r="MIS196"/>
      <c r="MIT196"/>
      <c r="MIU196"/>
      <c r="MIV196"/>
      <c r="MIW196"/>
      <c r="MIX196"/>
      <c r="MIY196"/>
      <c r="MIZ196"/>
      <c r="MJA196"/>
      <c r="MJB196"/>
      <c r="MJC196"/>
      <c r="MJD196"/>
      <c r="MJE196"/>
      <c r="MJF196"/>
      <c r="MJG196"/>
      <c r="MJH196"/>
      <c r="MJI196"/>
      <c r="MJJ196"/>
      <c r="MJK196"/>
      <c r="MJL196"/>
      <c r="MJM196"/>
      <c r="MJN196"/>
      <c r="MJO196"/>
      <c r="MJP196"/>
      <c r="MJQ196"/>
      <c r="MJR196"/>
      <c r="MJS196"/>
      <c r="MJT196"/>
      <c r="MJU196"/>
      <c r="MJV196"/>
      <c r="MJW196"/>
      <c r="MJX196"/>
      <c r="MJY196"/>
      <c r="MJZ196"/>
      <c r="MKA196"/>
      <c r="MKB196"/>
      <c r="MKC196"/>
      <c r="MKD196"/>
      <c r="MKE196"/>
      <c r="MKF196"/>
      <c r="MKG196"/>
      <c r="MKH196"/>
      <c r="MKI196"/>
      <c r="MKJ196"/>
      <c r="MKK196"/>
      <c r="MKL196"/>
      <c r="MKM196"/>
      <c r="MKN196"/>
      <c r="MKO196"/>
      <c r="MKP196"/>
      <c r="MKQ196"/>
      <c r="MKR196"/>
      <c r="MKS196"/>
      <c r="MKT196"/>
      <c r="MKU196"/>
      <c r="MKV196"/>
      <c r="MKW196"/>
      <c r="MKX196"/>
      <c r="MKY196"/>
      <c r="MKZ196"/>
      <c r="MLA196"/>
      <c r="MLB196"/>
      <c r="MLC196"/>
      <c r="MLD196"/>
      <c r="MLE196"/>
      <c r="MLF196"/>
      <c r="MLG196"/>
      <c r="MLH196"/>
      <c r="MLI196"/>
      <c r="MLJ196"/>
      <c r="MLK196"/>
      <c r="MLL196"/>
      <c r="MLM196"/>
      <c r="MLN196"/>
      <c r="MLO196"/>
      <c r="MLP196"/>
      <c r="MLQ196"/>
      <c r="MLR196"/>
      <c r="MLS196"/>
      <c r="MLT196"/>
      <c r="MLU196"/>
      <c r="MLV196"/>
      <c r="MLW196"/>
      <c r="MLX196"/>
      <c r="MLY196"/>
      <c r="MLZ196"/>
      <c r="MMA196"/>
      <c r="MMB196"/>
      <c r="MMC196"/>
      <c r="MMD196"/>
      <c r="MME196"/>
      <c r="MMF196"/>
      <c r="MMG196"/>
      <c r="MMH196"/>
      <c r="MMI196"/>
      <c r="MMJ196"/>
      <c r="MMK196"/>
      <c r="MML196"/>
      <c r="MMM196"/>
      <c r="MMN196"/>
      <c r="MMO196"/>
      <c r="MMP196"/>
      <c r="MMQ196"/>
      <c r="MMR196"/>
      <c r="MMS196"/>
      <c r="MMT196"/>
      <c r="MMU196"/>
      <c r="MMV196"/>
      <c r="MMW196"/>
      <c r="MMX196"/>
      <c r="MMY196"/>
      <c r="MMZ196"/>
      <c r="MNA196"/>
      <c r="MNB196"/>
      <c r="MNC196"/>
      <c r="MND196"/>
      <c r="MNE196"/>
      <c r="MNF196"/>
      <c r="MNG196"/>
      <c r="MNH196"/>
      <c r="MNI196"/>
      <c r="MNJ196"/>
      <c r="MNK196"/>
      <c r="MNL196"/>
      <c r="MNM196"/>
      <c r="MNN196"/>
      <c r="MNO196"/>
      <c r="MNP196"/>
      <c r="MNQ196"/>
      <c r="MNR196"/>
      <c r="MNS196"/>
      <c r="MNT196"/>
      <c r="MNU196"/>
      <c r="MNV196"/>
      <c r="MNW196"/>
      <c r="MNX196"/>
      <c r="MNY196"/>
      <c r="MNZ196"/>
      <c r="MOA196"/>
      <c r="MOB196"/>
      <c r="MOC196"/>
      <c r="MOD196"/>
      <c r="MOE196"/>
      <c r="MOF196"/>
      <c r="MOG196"/>
      <c r="MOH196"/>
      <c r="MOI196"/>
      <c r="MOJ196"/>
      <c r="MOK196"/>
      <c r="MOL196"/>
      <c r="MOM196"/>
      <c r="MON196"/>
      <c r="MOO196"/>
      <c r="MOP196"/>
      <c r="MOQ196"/>
      <c r="MOR196"/>
      <c r="MOS196"/>
      <c r="MOT196"/>
      <c r="MOU196"/>
      <c r="MOV196"/>
      <c r="MOW196"/>
      <c r="MOX196"/>
      <c r="MOY196"/>
      <c r="MOZ196"/>
      <c r="MPA196"/>
      <c r="MPB196"/>
      <c r="MPC196"/>
      <c r="MPD196"/>
      <c r="MPE196"/>
      <c r="MPF196"/>
      <c r="MPG196"/>
      <c r="MPH196"/>
      <c r="MPI196"/>
      <c r="MPJ196"/>
      <c r="MPK196"/>
      <c r="MPL196"/>
      <c r="MPM196"/>
      <c r="MPN196"/>
      <c r="MPO196"/>
      <c r="MPP196"/>
      <c r="MPQ196"/>
      <c r="MPR196"/>
      <c r="MPS196"/>
      <c r="MPT196"/>
      <c r="MPU196"/>
      <c r="MPV196"/>
      <c r="MPW196"/>
      <c r="MPX196"/>
      <c r="MPY196"/>
      <c r="MPZ196"/>
      <c r="MQA196"/>
      <c r="MQB196"/>
      <c r="MQC196"/>
      <c r="MQD196"/>
      <c r="MQE196"/>
      <c r="MQF196"/>
      <c r="MQG196"/>
      <c r="MQH196"/>
      <c r="MQI196"/>
      <c r="MQJ196"/>
      <c r="MQK196"/>
      <c r="MQL196"/>
      <c r="MQM196"/>
      <c r="MQN196"/>
      <c r="MQO196"/>
      <c r="MQP196"/>
      <c r="MQQ196"/>
      <c r="MQR196"/>
      <c r="MQS196"/>
      <c r="MQT196"/>
      <c r="MQU196"/>
      <c r="MQV196"/>
      <c r="MQW196"/>
      <c r="MQX196"/>
      <c r="MQY196"/>
      <c r="MQZ196"/>
      <c r="MRA196"/>
      <c r="MRB196"/>
      <c r="MRC196"/>
      <c r="MRD196"/>
      <c r="MRE196"/>
      <c r="MRF196"/>
      <c r="MRG196"/>
      <c r="MRH196"/>
      <c r="MRI196"/>
      <c r="MRJ196"/>
      <c r="MRK196"/>
      <c r="MRL196"/>
      <c r="MRM196"/>
      <c r="MRN196"/>
      <c r="MRO196"/>
      <c r="MRP196"/>
      <c r="MRQ196"/>
      <c r="MRR196"/>
      <c r="MRS196"/>
      <c r="MRT196"/>
      <c r="MRU196"/>
      <c r="MRV196"/>
      <c r="MRW196"/>
      <c r="MRX196"/>
      <c r="MRY196"/>
      <c r="MRZ196"/>
      <c r="MSA196"/>
      <c r="MSB196"/>
      <c r="MSC196"/>
      <c r="MSD196"/>
      <c r="MSE196"/>
      <c r="MSF196"/>
      <c r="MSG196"/>
      <c r="MSH196"/>
      <c r="MSI196"/>
      <c r="MSJ196"/>
      <c r="MSK196"/>
      <c r="MSL196"/>
      <c r="MSM196"/>
      <c r="MSN196"/>
      <c r="MSO196"/>
      <c r="MSP196"/>
      <c r="MSQ196"/>
      <c r="MSR196"/>
      <c r="MSS196"/>
      <c r="MST196"/>
      <c r="MSU196"/>
      <c r="MSV196"/>
      <c r="MSW196"/>
      <c r="MSX196"/>
      <c r="MSY196"/>
      <c r="MSZ196"/>
      <c r="MTA196"/>
      <c r="MTB196"/>
      <c r="MTC196"/>
      <c r="MTD196"/>
      <c r="MTE196"/>
      <c r="MTF196"/>
      <c r="MTG196"/>
      <c r="MTH196"/>
      <c r="MTI196"/>
      <c r="MTJ196"/>
      <c r="MTK196"/>
      <c r="MTL196"/>
      <c r="MTM196"/>
      <c r="MTN196"/>
      <c r="MTO196"/>
      <c r="MTP196"/>
      <c r="MTQ196"/>
      <c r="MTR196"/>
      <c r="MTS196"/>
      <c r="MTT196"/>
      <c r="MTU196"/>
      <c r="MTV196"/>
      <c r="MTW196"/>
      <c r="MTX196"/>
      <c r="MTY196"/>
      <c r="MTZ196"/>
      <c r="MUA196"/>
      <c r="MUB196"/>
      <c r="MUC196"/>
      <c r="MUD196"/>
      <c r="MUE196"/>
      <c r="MUF196"/>
      <c r="MUG196"/>
      <c r="MUH196"/>
      <c r="MUI196"/>
      <c r="MUJ196"/>
      <c r="MUK196"/>
      <c r="MUL196"/>
      <c r="MUM196"/>
      <c r="MUN196"/>
      <c r="MUO196"/>
      <c r="MUP196"/>
      <c r="MUQ196"/>
      <c r="MUR196"/>
      <c r="MUS196"/>
      <c r="MUT196"/>
      <c r="MUU196"/>
      <c r="MUV196"/>
      <c r="MUW196"/>
      <c r="MUX196"/>
      <c r="MUY196"/>
      <c r="MUZ196"/>
      <c r="MVA196"/>
      <c r="MVB196"/>
      <c r="MVC196"/>
      <c r="MVD196"/>
      <c r="MVE196"/>
      <c r="MVF196"/>
      <c r="MVG196"/>
      <c r="MVH196"/>
      <c r="MVI196"/>
      <c r="MVJ196"/>
      <c r="MVK196"/>
      <c r="MVL196"/>
      <c r="MVM196"/>
      <c r="MVN196"/>
      <c r="MVO196"/>
      <c r="MVP196"/>
      <c r="MVQ196"/>
      <c r="MVR196"/>
      <c r="MVS196"/>
      <c r="MVT196"/>
      <c r="MVU196"/>
      <c r="MVV196"/>
      <c r="MVW196"/>
      <c r="MVX196"/>
      <c r="MVY196"/>
      <c r="MVZ196"/>
      <c r="MWA196"/>
      <c r="MWB196"/>
      <c r="MWC196"/>
      <c r="MWD196"/>
      <c r="MWE196"/>
      <c r="MWF196"/>
      <c r="MWG196"/>
      <c r="MWH196"/>
      <c r="MWI196"/>
      <c r="MWJ196"/>
      <c r="MWK196"/>
      <c r="MWL196"/>
      <c r="MWM196"/>
      <c r="MWN196"/>
      <c r="MWO196"/>
      <c r="MWP196"/>
      <c r="MWQ196"/>
      <c r="MWR196"/>
      <c r="MWS196"/>
      <c r="MWT196"/>
      <c r="MWU196"/>
      <c r="MWV196"/>
      <c r="MWW196"/>
      <c r="MWX196"/>
      <c r="MWY196"/>
      <c r="MWZ196"/>
      <c r="MXA196"/>
      <c r="MXB196"/>
      <c r="MXC196"/>
      <c r="MXD196"/>
      <c r="MXE196"/>
      <c r="MXF196"/>
      <c r="MXG196"/>
      <c r="MXH196"/>
      <c r="MXI196"/>
      <c r="MXJ196"/>
      <c r="MXK196"/>
      <c r="MXL196"/>
      <c r="MXM196"/>
      <c r="MXN196"/>
      <c r="MXO196"/>
      <c r="MXP196"/>
      <c r="MXQ196"/>
      <c r="MXR196"/>
      <c r="MXS196"/>
      <c r="MXT196"/>
      <c r="MXU196"/>
      <c r="MXV196"/>
      <c r="MXW196"/>
      <c r="MXX196"/>
      <c r="MXY196"/>
      <c r="MXZ196"/>
      <c r="MYA196"/>
      <c r="MYB196"/>
      <c r="MYC196"/>
      <c r="MYD196"/>
      <c r="MYE196"/>
      <c r="MYF196"/>
      <c r="MYG196"/>
      <c r="MYH196"/>
      <c r="MYI196"/>
      <c r="MYJ196"/>
      <c r="MYK196"/>
      <c r="MYL196"/>
      <c r="MYM196"/>
      <c r="MYN196"/>
      <c r="MYO196"/>
      <c r="MYP196"/>
      <c r="MYQ196"/>
      <c r="MYR196"/>
      <c r="MYS196"/>
      <c r="MYT196"/>
      <c r="MYU196"/>
      <c r="MYV196"/>
      <c r="MYW196"/>
      <c r="MYX196"/>
      <c r="MYY196"/>
      <c r="MYZ196"/>
      <c r="MZA196"/>
      <c r="MZB196"/>
      <c r="MZC196"/>
      <c r="MZD196"/>
      <c r="MZE196"/>
      <c r="MZF196"/>
      <c r="MZG196"/>
      <c r="MZH196"/>
      <c r="MZI196"/>
      <c r="MZJ196"/>
      <c r="MZK196"/>
      <c r="MZL196"/>
      <c r="MZM196"/>
      <c r="MZN196"/>
      <c r="MZO196"/>
      <c r="MZP196"/>
      <c r="MZQ196"/>
      <c r="MZR196"/>
      <c r="MZS196"/>
      <c r="MZT196"/>
      <c r="MZU196"/>
      <c r="MZV196"/>
      <c r="MZW196"/>
      <c r="MZX196"/>
      <c r="MZY196"/>
      <c r="MZZ196"/>
      <c r="NAA196"/>
      <c r="NAB196"/>
      <c r="NAC196"/>
      <c r="NAD196"/>
      <c r="NAE196"/>
      <c r="NAF196"/>
      <c r="NAG196"/>
      <c r="NAH196"/>
      <c r="NAI196"/>
      <c r="NAJ196"/>
      <c r="NAK196"/>
      <c r="NAL196"/>
      <c r="NAM196"/>
      <c r="NAN196"/>
      <c r="NAO196"/>
      <c r="NAP196"/>
      <c r="NAQ196"/>
      <c r="NAR196"/>
      <c r="NAS196"/>
      <c r="NAT196"/>
      <c r="NAU196"/>
      <c r="NAV196"/>
      <c r="NAW196"/>
      <c r="NAX196"/>
      <c r="NAY196"/>
      <c r="NAZ196"/>
      <c r="NBA196"/>
      <c r="NBB196"/>
      <c r="NBC196"/>
      <c r="NBD196"/>
      <c r="NBE196"/>
      <c r="NBF196"/>
      <c r="NBG196"/>
      <c r="NBH196"/>
      <c r="NBI196"/>
      <c r="NBJ196"/>
      <c r="NBK196"/>
      <c r="NBL196"/>
      <c r="NBM196"/>
      <c r="NBN196"/>
      <c r="NBO196"/>
      <c r="NBP196"/>
      <c r="NBQ196"/>
      <c r="NBR196"/>
      <c r="NBS196"/>
      <c r="NBT196"/>
      <c r="NBU196"/>
      <c r="NBV196"/>
      <c r="NBW196"/>
      <c r="NBX196"/>
      <c r="NBY196"/>
      <c r="NBZ196"/>
      <c r="NCA196"/>
      <c r="NCB196"/>
      <c r="NCC196"/>
      <c r="NCD196"/>
      <c r="NCE196"/>
      <c r="NCF196"/>
      <c r="NCG196"/>
      <c r="NCH196"/>
      <c r="NCI196"/>
      <c r="NCJ196"/>
      <c r="NCK196"/>
      <c r="NCL196"/>
      <c r="NCM196"/>
      <c r="NCN196"/>
      <c r="NCO196"/>
      <c r="NCP196"/>
      <c r="NCQ196"/>
      <c r="NCR196"/>
      <c r="NCS196"/>
      <c r="NCT196"/>
      <c r="NCU196"/>
      <c r="NCV196"/>
      <c r="NCW196"/>
      <c r="NCX196"/>
      <c r="NCY196"/>
      <c r="NCZ196"/>
      <c r="NDA196"/>
      <c r="NDB196"/>
      <c r="NDC196"/>
      <c r="NDD196"/>
      <c r="NDE196"/>
      <c r="NDF196"/>
      <c r="NDG196"/>
      <c r="NDH196"/>
      <c r="NDI196"/>
      <c r="NDJ196"/>
      <c r="NDK196"/>
      <c r="NDL196"/>
      <c r="NDM196"/>
      <c r="NDN196"/>
      <c r="NDO196"/>
      <c r="NDP196"/>
      <c r="NDQ196"/>
      <c r="NDR196"/>
      <c r="NDS196"/>
      <c r="NDT196"/>
      <c r="NDU196"/>
      <c r="NDV196"/>
      <c r="NDW196"/>
      <c r="NDX196"/>
      <c r="NDY196"/>
      <c r="NDZ196"/>
      <c r="NEA196"/>
      <c r="NEB196"/>
      <c r="NEC196"/>
      <c r="NED196"/>
      <c r="NEE196"/>
      <c r="NEF196"/>
      <c r="NEG196"/>
      <c r="NEH196"/>
      <c r="NEI196"/>
      <c r="NEJ196"/>
      <c r="NEK196"/>
      <c r="NEL196"/>
      <c r="NEM196"/>
      <c r="NEN196"/>
      <c r="NEO196"/>
      <c r="NEP196"/>
      <c r="NEQ196"/>
      <c r="NER196"/>
      <c r="NES196"/>
      <c r="NET196"/>
      <c r="NEU196"/>
      <c r="NEV196"/>
      <c r="NEW196"/>
      <c r="NEX196"/>
      <c r="NEY196"/>
      <c r="NEZ196"/>
      <c r="NFA196"/>
      <c r="NFB196"/>
      <c r="NFC196"/>
      <c r="NFD196"/>
      <c r="NFE196"/>
      <c r="NFF196"/>
      <c r="NFG196"/>
      <c r="NFH196"/>
      <c r="NFI196"/>
      <c r="NFJ196"/>
      <c r="NFK196"/>
      <c r="NFL196"/>
      <c r="NFM196"/>
      <c r="NFN196"/>
      <c r="NFO196"/>
      <c r="NFP196"/>
      <c r="NFQ196"/>
      <c r="NFR196"/>
      <c r="NFS196"/>
      <c r="NFT196"/>
      <c r="NFU196"/>
      <c r="NFV196"/>
      <c r="NFW196"/>
      <c r="NFX196"/>
      <c r="NFY196"/>
      <c r="NFZ196"/>
      <c r="NGA196"/>
      <c r="NGB196"/>
      <c r="NGC196"/>
      <c r="NGD196"/>
      <c r="NGE196"/>
      <c r="NGF196"/>
      <c r="NGG196"/>
      <c r="NGH196"/>
      <c r="NGI196"/>
      <c r="NGJ196"/>
      <c r="NGK196"/>
      <c r="NGL196"/>
      <c r="NGM196"/>
      <c r="NGN196"/>
      <c r="NGO196"/>
      <c r="NGP196"/>
      <c r="NGQ196"/>
      <c r="NGR196"/>
      <c r="NGS196"/>
      <c r="NGT196"/>
      <c r="NGU196"/>
      <c r="NGV196"/>
      <c r="NGW196"/>
      <c r="NGX196"/>
      <c r="NGY196"/>
      <c r="NGZ196"/>
      <c r="NHA196"/>
      <c r="NHB196"/>
      <c r="NHC196"/>
      <c r="NHD196"/>
      <c r="NHE196"/>
      <c r="NHF196"/>
      <c r="NHG196"/>
      <c r="NHH196"/>
      <c r="NHI196"/>
      <c r="NHJ196"/>
      <c r="NHK196"/>
      <c r="NHL196"/>
      <c r="NHM196"/>
      <c r="NHN196"/>
      <c r="NHO196"/>
      <c r="NHP196"/>
      <c r="NHQ196"/>
      <c r="NHR196"/>
      <c r="NHS196"/>
      <c r="NHT196"/>
      <c r="NHU196"/>
      <c r="NHV196"/>
      <c r="NHW196"/>
      <c r="NHX196"/>
      <c r="NHY196"/>
      <c r="NHZ196"/>
      <c r="NIA196"/>
      <c r="NIB196"/>
      <c r="NIC196"/>
      <c r="NID196"/>
      <c r="NIE196"/>
      <c r="NIF196"/>
      <c r="NIG196"/>
      <c r="NIH196"/>
      <c r="NII196"/>
      <c r="NIJ196"/>
      <c r="NIK196"/>
      <c r="NIL196"/>
      <c r="NIM196"/>
      <c r="NIN196"/>
      <c r="NIO196"/>
      <c r="NIP196"/>
      <c r="NIQ196"/>
      <c r="NIR196"/>
      <c r="NIS196"/>
      <c r="NIT196"/>
      <c r="NIU196"/>
      <c r="NIV196"/>
      <c r="NIW196"/>
      <c r="NIX196"/>
      <c r="NIY196"/>
      <c r="NIZ196"/>
      <c r="NJA196"/>
      <c r="NJB196"/>
      <c r="NJC196"/>
      <c r="NJD196"/>
      <c r="NJE196"/>
      <c r="NJF196"/>
      <c r="NJG196"/>
      <c r="NJH196"/>
      <c r="NJI196"/>
      <c r="NJJ196"/>
      <c r="NJK196"/>
      <c r="NJL196"/>
      <c r="NJM196"/>
      <c r="NJN196"/>
      <c r="NJO196"/>
      <c r="NJP196"/>
      <c r="NJQ196"/>
      <c r="NJR196"/>
      <c r="NJS196"/>
      <c r="NJT196"/>
      <c r="NJU196"/>
      <c r="NJV196"/>
      <c r="NJW196"/>
      <c r="NJX196"/>
      <c r="NJY196"/>
      <c r="NJZ196"/>
      <c r="NKA196"/>
      <c r="NKB196"/>
      <c r="NKC196"/>
      <c r="NKD196"/>
      <c r="NKE196"/>
      <c r="NKF196"/>
      <c r="NKG196"/>
      <c r="NKH196"/>
      <c r="NKI196"/>
      <c r="NKJ196"/>
      <c r="NKK196"/>
      <c r="NKL196"/>
      <c r="NKM196"/>
      <c r="NKN196"/>
      <c r="NKO196"/>
      <c r="NKP196"/>
      <c r="NKQ196"/>
      <c r="NKR196"/>
      <c r="NKS196"/>
      <c r="NKT196"/>
      <c r="NKU196"/>
      <c r="NKV196"/>
      <c r="NKW196"/>
      <c r="NKX196"/>
      <c r="NKY196"/>
      <c r="NKZ196"/>
      <c r="NLA196"/>
      <c r="NLB196"/>
      <c r="NLC196"/>
      <c r="NLD196"/>
      <c r="NLE196"/>
      <c r="NLF196"/>
      <c r="NLG196"/>
      <c r="NLH196"/>
      <c r="NLI196"/>
      <c r="NLJ196"/>
      <c r="NLK196"/>
      <c r="NLL196"/>
      <c r="NLM196"/>
      <c r="NLN196"/>
      <c r="NLO196"/>
      <c r="NLP196"/>
      <c r="NLQ196"/>
      <c r="NLR196"/>
      <c r="NLS196"/>
      <c r="NLT196"/>
      <c r="NLU196"/>
      <c r="NLV196"/>
      <c r="NLW196"/>
      <c r="NLX196"/>
      <c r="NLY196"/>
      <c r="NLZ196"/>
      <c r="NMA196"/>
      <c r="NMB196"/>
      <c r="NMC196"/>
      <c r="NMD196"/>
      <c r="NME196"/>
      <c r="NMF196"/>
      <c r="NMG196"/>
      <c r="NMH196"/>
      <c r="NMI196"/>
      <c r="NMJ196"/>
      <c r="NMK196"/>
      <c r="NML196"/>
      <c r="NMM196"/>
      <c r="NMN196"/>
      <c r="NMO196"/>
      <c r="NMP196"/>
      <c r="NMQ196"/>
      <c r="NMR196"/>
      <c r="NMS196"/>
      <c r="NMT196"/>
      <c r="NMU196"/>
      <c r="NMV196"/>
      <c r="NMW196"/>
      <c r="NMX196"/>
      <c r="NMY196"/>
      <c r="NMZ196"/>
      <c r="NNA196"/>
      <c r="NNB196"/>
      <c r="NNC196"/>
      <c r="NND196"/>
      <c r="NNE196"/>
      <c r="NNF196"/>
      <c r="NNG196"/>
      <c r="NNH196"/>
      <c r="NNI196"/>
      <c r="NNJ196"/>
      <c r="NNK196"/>
      <c r="NNL196"/>
      <c r="NNM196"/>
      <c r="NNN196"/>
      <c r="NNO196"/>
      <c r="NNP196"/>
      <c r="NNQ196"/>
      <c r="NNR196"/>
      <c r="NNS196"/>
      <c r="NNT196"/>
      <c r="NNU196"/>
      <c r="NNV196"/>
      <c r="NNW196"/>
      <c r="NNX196"/>
      <c r="NNY196"/>
      <c r="NNZ196"/>
      <c r="NOA196"/>
      <c r="NOB196"/>
      <c r="NOC196"/>
      <c r="NOD196"/>
      <c r="NOE196"/>
      <c r="NOF196"/>
      <c r="NOG196"/>
      <c r="NOH196"/>
      <c r="NOI196"/>
      <c r="NOJ196"/>
      <c r="NOK196"/>
      <c r="NOL196"/>
      <c r="NOM196"/>
      <c r="NON196"/>
      <c r="NOO196"/>
      <c r="NOP196"/>
      <c r="NOQ196"/>
      <c r="NOR196"/>
      <c r="NOS196"/>
      <c r="NOT196"/>
      <c r="NOU196"/>
      <c r="NOV196"/>
      <c r="NOW196"/>
      <c r="NOX196"/>
      <c r="NOY196"/>
      <c r="NOZ196"/>
      <c r="NPA196"/>
      <c r="NPB196"/>
      <c r="NPC196"/>
      <c r="NPD196"/>
      <c r="NPE196"/>
      <c r="NPF196"/>
      <c r="NPG196"/>
      <c r="NPH196"/>
      <c r="NPI196"/>
      <c r="NPJ196"/>
      <c r="NPK196"/>
      <c r="NPL196"/>
      <c r="NPM196"/>
      <c r="NPN196"/>
      <c r="NPO196"/>
      <c r="NPP196"/>
      <c r="NPQ196"/>
      <c r="NPR196"/>
      <c r="NPS196"/>
      <c r="NPT196"/>
      <c r="NPU196"/>
      <c r="NPV196"/>
      <c r="NPW196"/>
      <c r="NPX196"/>
      <c r="NPY196"/>
      <c r="NPZ196"/>
      <c r="NQA196"/>
      <c r="NQB196"/>
      <c r="NQC196"/>
      <c r="NQD196"/>
      <c r="NQE196"/>
      <c r="NQF196"/>
      <c r="NQG196"/>
      <c r="NQH196"/>
      <c r="NQI196"/>
      <c r="NQJ196"/>
      <c r="NQK196"/>
      <c r="NQL196"/>
      <c r="NQM196"/>
      <c r="NQN196"/>
      <c r="NQO196"/>
      <c r="NQP196"/>
      <c r="NQQ196"/>
      <c r="NQR196"/>
      <c r="NQS196"/>
      <c r="NQT196"/>
      <c r="NQU196"/>
      <c r="NQV196"/>
      <c r="NQW196"/>
      <c r="NQX196"/>
      <c r="NQY196"/>
      <c r="NQZ196"/>
      <c r="NRA196"/>
      <c r="NRB196"/>
      <c r="NRC196"/>
      <c r="NRD196"/>
      <c r="NRE196"/>
      <c r="NRF196"/>
      <c r="NRG196"/>
      <c r="NRH196"/>
      <c r="NRI196"/>
      <c r="NRJ196"/>
      <c r="NRK196"/>
      <c r="NRL196"/>
      <c r="NRM196"/>
      <c r="NRN196"/>
      <c r="NRO196"/>
      <c r="NRP196"/>
      <c r="NRQ196"/>
      <c r="NRR196"/>
      <c r="NRS196"/>
      <c r="NRT196"/>
      <c r="NRU196"/>
      <c r="NRV196"/>
      <c r="NRW196"/>
      <c r="NRX196"/>
      <c r="NRY196"/>
      <c r="NRZ196"/>
      <c r="NSA196"/>
      <c r="NSB196"/>
      <c r="NSC196"/>
      <c r="NSD196"/>
      <c r="NSE196"/>
      <c r="NSF196"/>
      <c r="NSG196"/>
      <c r="NSH196"/>
      <c r="NSI196"/>
      <c r="NSJ196"/>
      <c r="NSK196"/>
      <c r="NSL196"/>
      <c r="NSM196"/>
      <c r="NSN196"/>
      <c r="NSO196"/>
      <c r="NSP196"/>
      <c r="NSQ196"/>
      <c r="NSR196"/>
      <c r="NSS196"/>
      <c r="NST196"/>
      <c r="NSU196"/>
      <c r="NSV196"/>
      <c r="NSW196"/>
      <c r="NSX196"/>
      <c r="NSY196"/>
      <c r="NSZ196"/>
      <c r="NTA196"/>
      <c r="NTB196"/>
      <c r="NTC196"/>
      <c r="NTD196"/>
      <c r="NTE196"/>
      <c r="NTF196"/>
      <c r="NTG196"/>
      <c r="NTH196"/>
      <c r="NTI196"/>
      <c r="NTJ196"/>
      <c r="NTK196"/>
      <c r="NTL196"/>
      <c r="NTM196"/>
      <c r="NTN196"/>
      <c r="NTO196"/>
      <c r="NTP196"/>
      <c r="NTQ196"/>
      <c r="NTR196"/>
      <c r="NTS196"/>
      <c r="NTT196"/>
      <c r="NTU196"/>
      <c r="NTV196"/>
      <c r="NTW196"/>
      <c r="NTX196"/>
      <c r="NTY196"/>
      <c r="NTZ196"/>
      <c r="NUA196"/>
      <c r="NUB196"/>
      <c r="NUC196"/>
      <c r="NUD196"/>
      <c r="NUE196"/>
      <c r="NUF196"/>
      <c r="NUG196"/>
      <c r="NUH196"/>
      <c r="NUI196"/>
      <c r="NUJ196"/>
      <c r="NUK196"/>
      <c r="NUL196"/>
      <c r="NUM196"/>
      <c r="NUN196"/>
      <c r="NUO196"/>
      <c r="NUP196"/>
      <c r="NUQ196"/>
      <c r="NUR196"/>
      <c r="NUS196"/>
      <c r="NUT196"/>
      <c r="NUU196"/>
      <c r="NUV196"/>
      <c r="NUW196"/>
      <c r="NUX196"/>
      <c r="NUY196"/>
      <c r="NUZ196"/>
      <c r="NVA196"/>
      <c r="NVB196"/>
      <c r="NVC196"/>
      <c r="NVD196"/>
      <c r="NVE196"/>
      <c r="NVF196"/>
      <c r="NVG196"/>
      <c r="NVH196"/>
      <c r="NVI196"/>
      <c r="NVJ196"/>
      <c r="NVK196"/>
      <c r="NVL196"/>
      <c r="NVM196"/>
      <c r="NVN196"/>
      <c r="NVO196"/>
      <c r="NVP196"/>
      <c r="NVQ196"/>
      <c r="NVR196"/>
      <c r="NVS196"/>
      <c r="NVT196"/>
      <c r="NVU196"/>
      <c r="NVV196"/>
      <c r="NVW196"/>
      <c r="NVX196"/>
      <c r="NVY196"/>
      <c r="NVZ196"/>
      <c r="NWA196"/>
      <c r="NWB196"/>
      <c r="NWC196"/>
      <c r="NWD196"/>
      <c r="NWE196"/>
      <c r="NWF196"/>
      <c r="NWG196"/>
      <c r="NWH196"/>
      <c r="NWI196"/>
      <c r="NWJ196"/>
      <c r="NWK196"/>
      <c r="NWL196"/>
      <c r="NWM196"/>
      <c r="NWN196"/>
      <c r="NWO196"/>
      <c r="NWP196"/>
      <c r="NWQ196"/>
      <c r="NWR196"/>
      <c r="NWS196"/>
      <c r="NWT196"/>
      <c r="NWU196"/>
      <c r="NWV196"/>
      <c r="NWW196"/>
      <c r="NWX196"/>
      <c r="NWY196"/>
      <c r="NWZ196"/>
      <c r="NXA196"/>
      <c r="NXB196"/>
      <c r="NXC196"/>
      <c r="NXD196"/>
      <c r="NXE196"/>
      <c r="NXF196"/>
      <c r="NXG196"/>
      <c r="NXH196"/>
      <c r="NXI196"/>
      <c r="NXJ196"/>
      <c r="NXK196"/>
      <c r="NXL196"/>
      <c r="NXM196"/>
      <c r="NXN196"/>
      <c r="NXO196"/>
      <c r="NXP196"/>
      <c r="NXQ196"/>
      <c r="NXR196"/>
      <c r="NXS196"/>
      <c r="NXT196"/>
      <c r="NXU196"/>
      <c r="NXV196"/>
      <c r="NXW196"/>
      <c r="NXX196"/>
      <c r="NXY196"/>
      <c r="NXZ196"/>
      <c r="NYA196"/>
      <c r="NYB196"/>
      <c r="NYC196"/>
      <c r="NYD196"/>
      <c r="NYE196"/>
      <c r="NYF196"/>
      <c r="NYG196"/>
      <c r="NYH196"/>
      <c r="NYI196"/>
      <c r="NYJ196"/>
      <c r="NYK196"/>
      <c r="NYL196"/>
      <c r="NYM196"/>
      <c r="NYN196"/>
      <c r="NYO196"/>
      <c r="NYP196"/>
      <c r="NYQ196"/>
      <c r="NYR196"/>
      <c r="NYS196"/>
      <c r="NYT196"/>
      <c r="NYU196"/>
      <c r="NYV196"/>
      <c r="NYW196"/>
      <c r="NYX196"/>
      <c r="NYY196"/>
      <c r="NYZ196"/>
      <c r="NZA196"/>
      <c r="NZB196"/>
      <c r="NZC196"/>
      <c r="NZD196"/>
      <c r="NZE196"/>
      <c r="NZF196"/>
      <c r="NZG196"/>
      <c r="NZH196"/>
      <c r="NZI196"/>
      <c r="NZJ196"/>
      <c r="NZK196"/>
      <c r="NZL196"/>
      <c r="NZM196"/>
      <c r="NZN196"/>
      <c r="NZO196"/>
      <c r="NZP196"/>
      <c r="NZQ196"/>
      <c r="NZR196"/>
      <c r="NZS196"/>
      <c r="NZT196"/>
      <c r="NZU196"/>
      <c r="NZV196"/>
      <c r="NZW196"/>
      <c r="NZX196"/>
      <c r="NZY196"/>
      <c r="NZZ196"/>
      <c r="OAA196"/>
      <c r="OAB196"/>
      <c r="OAC196"/>
      <c r="OAD196"/>
      <c r="OAE196"/>
      <c r="OAF196"/>
      <c r="OAG196"/>
      <c r="OAH196"/>
      <c r="OAI196"/>
      <c r="OAJ196"/>
      <c r="OAK196"/>
      <c r="OAL196"/>
      <c r="OAM196"/>
      <c r="OAN196"/>
      <c r="OAO196"/>
      <c r="OAP196"/>
      <c r="OAQ196"/>
      <c r="OAR196"/>
      <c r="OAS196"/>
      <c r="OAT196"/>
      <c r="OAU196"/>
      <c r="OAV196"/>
      <c r="OAW196"/>
      <c r="OAX196"/>
      <c r="OAY196"/>
      <c r="OAZ196"/>
      <c r="OBA196"/>
      <c r="OBB196"/>
      <c r="OBC196"/>
      <c r="OBD196"/>
      <c r="OBE196"/>
      <c r="OBF196"/>
      <c r="OBG196"/>
      <c r="OBH196"/>
      <c r="OBI196"/>
      <c r="OBJ196"/>
      <c r="OBK196"/>
      <c r="OBL196"/>
      <c r="OBM196"/>
      <c r="OBN196"/>
      <c r="OBO196"/>
      <c r="OBP196"/>
      <c r="OBQ196"/>
      <c r="OBR196"/>
      <c r="OBS196"/>
      <c r="OBT196"/>
      <c r="OBU196"/>
      <c r="OBV196"/>
      <c r="OBW196"/>
      <c r="OBX196"/>
      <c r="OBY196"/>
      <c r="OBZ196"/>
      <c r="OCA196"/>
      <c r="OCB196"/>
      <c r="OCC196"/>
      <c r="OCD196"/>
      <c r="OCE196"/>
      <c r="OCF196"/>
      <c r="OCG196"/>
      <c r="OCH196"/>
      <c r="OCI196"/>
      <c r="OCJ196"/>
      <c r="OCK196"/>
      <c r="OCL196"/>
      <c r="OCM196"/>
      <c r="OCN196"/>
      <c r="OCO196"/>
      <c r="OCP196"/>
      <c r="OCQ196"/>
      <c r="OCR196"/>
      <c r="OCS196"/>
      <c r="OCT196"/>
      <c r="OCU196"/>
      <c r="OCV196"/>
      <c r="OCW196"/>
      <c r="OCX196"/>
      <c r="OCY196"/>
      <c r="OCZ196"/>
      <c r="ODA196"/>
      <c r="ODB196"/>
      <c r="ODC196"/>
      <c r="ODD196"/>
      <c r="ODE196"/>
      <c r="ODF196"/>
      <c r="ODG196"/>
      <c r="ODH196"/>
      <c r="ODI196"/>
      <c r="ODJ196"/>
      <c r="ODK196"/>
      <c r="ODL196"/>
      <c r="ODM196"/>
      <c r="ODN196"/>
      <c r="ODO196"/>
      <c r="ODP196"/>
      <c r="ODQ196"/>
      <c r="ODR196"/>
      <c r="ODS196"/>
      <c r="ODT196"/>
      <c r="ODU196"/>
      <c r="ODV196"/>
      <c r="ODW196"/>
      <c r="ODX196"/>
      <c r="ODY196"/>
      <c r="ODZ196"/>
      <c r="OEA196"/>
      <c r="OEB196"/>
      <c r="OEC196"/>
      <c r="OED196"/>
      <c r="OEE196"/>
      <c r="OEF196"/>
      <c r="OEG196"/>
      <c r="OEH196"/>
      <c r="OEI196"/>
      <c r="OEJ196"/>
      <c r="OEK196"/>
      <c r="OEL196"/>
      <c r="OEM196"/>
      <c r="OEN196"/>
      <c r="OEO196"/>
      <c r="OEP196"/>
      <c r="OEQ196"/>
      <c r="OER196"/>
      <c r="OES196"/>
      <c r="OET196"/>
      <c r="OEU196"/>
      <c r="OEV196"/>
      <c r="OEW196"/>
      <c r="OEX196"/>
      <c r="OEY196"/>
      <c r="OEZ196"/>
      <c r="OFA196"/>
      <c r="OFB196"/>
      <c r="OFC196"/>
      <c r="OFD196"/>
      <c r="OFE196"/>
      <c r="OFF196"/>
      <c r="OFG196"/>
      <c r="OFH196"/>
      <c r="OFI196"/>
      <c r="OFJ196"/>
      <c r="OFK196"/>
      <c r="OFL196"/>
      <c r="OFM196"/>
      <c r="OFN196"/>
      <c r="OFO196"/>
      <c r="OFP196"/>
      <c r="OFQ196"/>
      <c r="OFR196"/>
      <c r="OFS196"/>
      <c r="OFT196"/>
      <c r="OFU196"/>
      <c r="OFV196"/>
      <c r="OFW196"/>
      <c r="OFX196"/>
      <c r="OFY196"/>
      <c r="OFZ196"/>
      <c r="OGA196"/>
      <c r="OGB196"/>
      <c r="OGC196"/>
      <c r="OGD196"/>
      <c r="OGE196"/>
      <c r="OGF196"/>
      <c r="OGG196"/>
      <c r="OGH196"/>
      <c r="OGI196"/>
      <c r="OGJ196"/>
      <c r="OGK196"/>
      <c r="OGL196"/>
      <c r="OGM196"/>
      <c r="OGN196"/>
      <c r="OGO196"/>
      <c r="OGP196"/>
      <c r="OGQ196"/>
      <c r="OGR196"/>
      <c r="OGS196"/>
      <c r="OGT196"/>
      <c r="OGU196"/>
      <c r="OGV196"/>
      <c r="OGW196"/>
      <c r="OGX196"/>
      <c r="OGY196"/>
      <c r="OGZ196"/>
      <c r="OHA196"/>
      <c r="OHB196"/>
      <c r="OHC196"/>
      <c r="OHD196"/>
      <c r="OHE196"/>
      <c r="OHF196"/>
      <c r="OHG196"/>
      <c r="OHH196"/>
      <c r="OHI196"/>
      <c r="OHJ196"/>
      <c r="OHK196"/>
      <c r="OHL196"/>
      <c r="OHM196"/>
      <c r="OHN196"/>
      <c r="OHO196"/>
      <c r="OHP196"/>
      <c r="OHQ196"/>
      <c r="OHR196"/>
      <c r="OHS196"/>
      <c r="OHT196"/>
      <c r="OHU196"/>
      <c r="OHV196"/>
      <c r="OHW196"/>
      <c r="OHX196"/>
      <c r="OHY196"/>
      <c r="OHZ196"/>
      <c r="OIA196"/>
      <c r="OIB196"/>
      <c r="OIC196"/>
      <c r="OID196"/>
      <c r="OIE196"/>
      <c r="OIF196"/>
      <c r="OIG196"/>
      <c r="OIH196"/>
      <c r="OII196"/>
      <c r="OIJ196"/>
      <c r="OIK196"/>
      <c r="OIL196"/>
      <c r="OIM196"/>
      <c r="OIN196"/>
      <c r="OIO196"/>
      <c r="OIP196"/>
      <c r="OIQ196"/>
      <c r="OIR196"/>
      <c r="OIS196"/>
      <c r="OIT196"/>
      <c r="OIU196"/>
      <c r="OIV196"/>
      <c r="OIW196"/>
      <c r="OIX196"/>
      <c r="OIY196"/>
      <c r="OIZ196"/>
      <c r="OJA196"/>
      <c r="OJB196"/>
      <c r="OJC196"/>
      <c r="OJD196"/>
      <c r="OJE196"/>
      <c r="OJF196"/>
      <c r="OJG196"/>
      <c r="OJH196"/>
      <c r="OJI196"/>
      <c r="OJJ196"/>
      <c r="OJK196"/>
      <c r="OJL196"/>
      <c r="OJM196"/>
      <c r="OJN196"/>
      <c r="OJO196"/>
      <c r="OJP196"/>
      <c r="OJQ196"/>
      <c r="OJR196"/>
      <c r="OJS196"/>
      <c r="OJT196"/>
      <c r="OJU196"/>
      <c r="OJV196"/>
      <c r="OJW196"/>
      <c r="OJX196"/>
      <c r="OJY196"/>
      <c r="OJZ196"/>
      <c r="OKA196"/>
      <c r="OKB196"/>
      <c r="OKC196"/>
      <c r="OKD196"/>
      <c r="OKE196"/>
      <c r="OKF196"/>
      <c r="OKG196"/>
      <c r="OKH196"/>
      <c r="OKI196"/>
      <c r="OKJ196"/>
      <c r="OKK196"/>
      <c r="OKL196"/>
      <c r="OKM196"/>
      <c r="OKN196"/>
      <c r="OKO196"/>
      <c r="OKP196"/>
      <c r="OKQ196"/>
      <c r="OKR196"/>
      <c r="OKS196"/>
      <c r="OKT196"/>
      <c r="OKU196"/>
      <c r="OKV196"/>
      <c r="OKW196"/>
      <c r="OKX196"/>
      <c r="OKY196"/>
      <c r="OKZ196"/>
      <c r="OLA196"/>
      <c r="OLB196"/>
      <c r="OLC196"/>
      <c r="OLD196"/>
      <c r="OLE196"/>
      <c r="OLF196"/>
      <c r="OLG196"/>
      <c r="OLH196"/>
      <c r="OLI196"/>
      <c r="OLJ196"/>
      <c r="OLK196"/>
      <c r="OLL196"/>
      <c r="OLM196"/>
      <c r="OLN196"/>
      <c r="OLO196"/>
      <c r="OLP196"/>
      <c r="OLQ196"/>
      <c r="OLR196"/>
      <c r="OLS196"/>
      <c r="OLT196"/>
      <c r="OLU196"/>
      <c r="OLV196"/>
      <c r="OLW196"/>
      <c r="OLX196"/>
      <c r="OLY196"/>
      <c r="OLZ196"/>
      <c r="OMA196"/>
      <c r="OMB196"/>
      <c r="OMC196"/>
      <c r="OMD196"/>
      <c r="OME196"/>
      <c r="OMF196"/>
      <c r="OMG196"/>
      <c r="OMH196"/>
      <c r="OMI196"/>
      <c r="OMJ196"/>
      <c r="OMK196"/>
      <c r="OML196"/>
      <c r="OMM196"/>
      <c r="OMN196"/>
      <c r="OMO196"/>
      <c r="OMP196"/>
      <c r="OMQ196"/>
      <c r="OMR196"/>
      <c r="OMS196"/>
      <c r="OMT196"/>
      <c r="OMU196"/>
      <c r="OMV196"/>
      <c r="OMW196"/>
      <c r="OMX196"/>
      <c r="OMY196"/>
      <c r="OMZ196"/>
      <c r="ONA196"/>
      <c r="ONB196"/>
      <c r="ONC196"/>
      <c r="OND196"/>
      <c r="ONE196"/>
      <c r="ONF196"/>
      <c r="ONG196"/>
      <c r="ONH196"/>
      <c r="ONI196"/>
      <c r="ONJ196"/>
      <c r="ONK196"/>
      <c r="ONL196"/>
      <c r="ONM196"/>
      <c r="ONN196"/>
      <c r="ONO196"/>
      <c r="ONP196"/>
      <c r="ONQ196"/>
      <c r="ONR196"/>
      <c r="ONS196"/>
      <c r="ONT196"/>
      <c r="ONU196"/>
      <c r="ONV196"/>
      <c r="ONW196"/>
      <c r="ONX196"/>
      <c r="ONY196"/>
      <c r="ONZ196"/>
      <c r="OOA196"/>
      <c r="OOB196"/>
      <c r="OOC196"/>
      <c r="OOD196"/>
      <c r="OOE196"/>
      <c r="OOF196"/>
      <c r="OOG196"/>
      <c r="OOH196"/>
      <c r="OOI196"/>
      <c r="OOJ196"/>
      <c r="OOK196"/>
      <c r="OOL196"/>
      <c r="OOM196"/>
      <c r="OON196"/>
      <c r="OOO196"/>
      <c r="OOP196"/>
      <c r="OOQ196"/>
      <c r="OOR196"/>
      <c r="OOS196"/>
      <c r="OOT196"/>
      <c r="OOU196"/>
      <c r="OOV196"/>
      <c r="OOW196"/>
      <c r="OOX196"/>
      <c r="OOY196"/>
      <c r="OOZ196"/>
      <c r="OPA196"/>
      <c r="OPB196"/>
      <c r="OPC196"/>
      <c r="OPD196"/>
      <c r="OPE196"/>
      <c r="OPF196"/>
      <c r="OPG196"/>
      <c r="OPH196"/>
      <c r="OPI196"/>
      <c r="OPJ196"/>
      <c r="OPK196"/>
      <c r="OPL196"/>
      <c r="OPM196"/>
      <c r="OPN196"/>
      <c r="OPO196"/>
      <c r="OPP196"/>
      <c r="OPQ196"/>
      <c r="OPR196"/>
      <c r="OPS196"/>
      <c r="OPT196"/>
      <c r="OPU196"/>
      <c r="OPV196"/>
      <c r="OPW196"/>
      <c r="OPX196"/>
      <c r="OPY196"/>
      <c r="OPZ196"/>
      <c r="OQA196"/>
      <c r="OQB196"/>
      <c r="OQC196"/>
      <c r="OQD196"/>
      <c r="OQE196"/>
      <c r="OQF196"/>
      <c r="OQG196"/>
      <c r="OQH196"/>
      <c r="OQI196"/>
      <c r="OQJ196"/>
      <c r="OQK196"/>
      <c r="OQL196"/>
      <c r="OQM196"/>
      <c r="OQN196"/>
      <c r="OQO196"/>
      <c r="OQP196"/>
      <c r="OQQ196"/>
      <c r="OQR196"/>
      <c r="OQS196"/>
      <c r="OQT196"/>
      <c r="OQU196"/>
      <c r="OQV196"/>
      <c r="OQW196"/>
      <c r="OQX196"/>
      <c r="OQY196"/>
      <c r="OQZ196"/>
      <c r="ORA196"/>
      <c r="ORB196"/>
      <c r="ORC196"/>
      <c r="ORD196"/>
      <c r="ORE196"/>
      <c r="ORF196"/>
      <c r="ORG196"/>
      <c r="ORH196"/>
      <c r="ORI196"/>
      <c r="ORJ196"/>
      <c r="ORK196"/>
      <c r="ORL196"/>
      <c r="ORM196"/>
      <c r="ORN196"/>
      <c r="ORO196"/>
      <c r="ORP196"/>
      <c r="ORQ196"/>
      <c r="ORR196"/>
      <c r="ORS196"/>
      <c r="ORT196"/>
      <c r="ORU196"/>
      <c r="ORV196"/>
      <c r="ORW196"/>
      <c r="ORX196"/>
      <c r="ORY196"/>
      <c r="ORZ196"/>
      <c r="OSA196"/>
      <c r="OSB196"/>
      <c r="OSC196"/>
      <c r="OSD196"/>
      <c r="OSE196"/>
      <c r="OSF196"/>
      <c r="OSG196"/>
      <c r="OSH196"/>
      <c r="OSI196"/>
      <c r="OSJ196"/>
      <c r="OSK196"/>
      <c r="OSL196"/>
      <c r="OSM196"/>
      <c r="OSN196"/>
      <c r="OSO196"/>
      <c r="OSP196"/>
      <c r="OSQ196"/>
      <c r="OSR196"/>
      <c r="OSS196"/>
      <c r="OST196"/>
      <c r="OSU196"/>
      <c r="OSV196"/>
      <c r="OSW196"/>
      <c r="OSX196"/>
      <c r="OSY196"/>
      <c r="OSZ196"/>
      <c r="OTA196"/>
      <c r="OTB196"/>
      <c r="OTC196"/>
      <c r="OTD196"/>
      <c r="OTE196"/>
      <c r="OTF196"/>
      <c r="OTG196"/>
      <c r="OTH196"/>
      <c r="OTI196"/>
      <c r="OTJ196"/>
      <c r="OTK196"/>
      <c r="OTL196"/>
      <c r="OTM196"/>
      <c r="OTN196"/>
      <c r="OTO196"/>
      <c r="OTP196"/>
      <c r="OTQ196"/>
      <c r="OTR196"/>
      <c r="OTS196"/>
      <c r="OTT196"/>
      <c r="OTU196"/>
      <c r="OTV196"/>
      <c r="OTW196"/>
      <c r="OTX196"/>
      <c r="OTY196"/>
      <c r="OTZ196"/>
      <c r="OUA196"/>
      <c r="OUB196"/>
      <c r="OUC196"/>
      <c r="OUD196"/>
      <c r="OUE196"/>
      <c r="OUF196"/>
      <c r="OUG196"/>
      <c r="OUH196"/>
      <c r="OUI196"/>
      <c r="OUJ196"/>
      <c r="OUK196"/>
      <c r="OUL196"/>
      <c r="OUM196"/>
      <c r="OUN196"/>
      <c r="OUO196"/>
      <c r="OUP196"/>
      <c r="OUQ196"/>
      <c r="OUR196"/>
      <c r="OUS196"/>
      <c r="OUT196"/>
      <c r="OUU196"/>
      <c r="OUV196"/>
      <c r="OUW196"/>
      <c r="OUX196"/>
      <c r="OUY196"/>
      <c r="OUZ196"/>
      <c r="OVA196"/>
      <c r="OVB196"/>
      <c r="OVC196"/>
      <c r="OVD196"/>
      <c r="OVE196"/>
      <c r="OVF196"/>
      <c r="OVG196"/>
      <c r="OVH196"/>
      <c r="OVI196"/>
      <c r="OVJ196"/>
      <c r="OVK196"/>
      <c r="OVL196"/>
      <c r="OVM196"/>
      <c r="OVN196"/>
      <c r="OVO196"/>
      <c r="OVP196"/>
      <c r="OVQ196"/>
      <c r="OVR196"/>
      <c r="OVS196"/>
      <c r="OVT196"/>
      <c r="OVU196"/>
      <c r="OVV196"/>
      <c r="OVW196"/>
      <c r="OVX196"/>
      <c r="OVY196"/>
      <c r="OVZ196"/>
      <c r="OWA196"/>
      <c r="OWB196"/>
      <c r="OWC196"/>
      <c r="OWD196"/>
      <c r="OWE196"/>
      <c r="OWF196"/>
      <c r="OWG196"/>
      <c r="OWH196"/>
      <c r="OWI196"/>
      <c r="OWJ196"/>
      <c r="OWK196"/>
      <c r="OWL196"/>
      <c r="OWM196"/>
      <c r="OWN196"/>
      <c r="OWO196"/>
      <c r="OWP196"/>
      <c r="OWQ196"/>
      <c r="OWR196"/>
      <c r="OWS196"/>
      <c r="OWT196"/>
      <c r="OWU196"/>
      <c r="OWV196"/>
      <c r="OWW196"/>
      <c r="OWX196"/>
      <c r="OWY196"/>
      <c r="OWZ196"/>
      <c r="OXA196"/>
      <c r="OXB196"/>
      <c r="OXC196"/>
      <c r="OXD196"/>
      <c r="OXE196"/>
      <c r="OXF196"/>
      <c r="OXG196"/>
      <c r="OXH196"/>
      <c r="OXI196"/>
      <c r="OXJ196"/>
      <c r="OXK196"/>
      <c r="OXL196"/>
      <c r="OXM196"/>
      <c r="OXN196"/>
      <c r="OXO196"/>
      <c r="OXP196"/>
      <c r="OXQ196"/>
      <c r="OXR196"/>
      <c r="OXS196"/>
      <c r="OXT196"/>
      <c r="OXU196"/>
      <c r="OXV196"/>
      <c r="OXW196"/>
      <c r="OXX196"/>
      <c r="OXY196"/>
      <c r="OXZ196"/>
      <c r="OYA196"/>
      <c r="OYB196"/>
      <c r="OYC196"/>
      <c r="OYD196"/>
      <c r="OYE196"/>
      <c r="OYF196"/>
      <c r="OYG196"/>
      <c r="OYH196"/>
      <c r="OYI196"/>
      <c r="OYJ196"/>
      <c r="OYK196"/>
      <c r="OYL196"/>
      <c r="OYM196"/>
      <c r="OYN196"/>
      <c r="OYO196"/>
      <c r="OYP196"/>
      <c r="OYQ196"/>
      <c r="OYR196"/>
      <c r="OYS196"/>
      <c r="OYT196"/>
      <c r="OYU196"/>
      <c r="OYV196"/>
      <c r="OYW196"/>
      <c r="OYX196"/>
      <c r="OYY196"/>
      <c r="OYZ196"/>
      <c r="OZA196"/>
      <c r="OZB196"/>
      <c r="OZC196"/>
      <c r="OZD196"/>
      <c r="OZE196"/>
      <c r="OZF196"/>
      <c r="OZG196"/>
      <c r="OZH196"/>
      <c r="OZI196"/>
      <c r="OZJ196"/>
      <c r="OZK196"/>
      <c r="OZL196"/>
      <c r="OZM196"/>
      <c r="OZN196"/>
      <c r="OZO196"/>
      <c r="OZP196"/>
      <c r="OZQ196"/>
      <c r="OZR196"/>
      <c r="OZS196"/>
      <c r="OZT196"/>
      <c r="OZU196"/>
      <c r="OZV196"/>
      <c r="OZW196"/>
      <c r="OZX196"/>
      <c r="OZY196"/>
      <c r="OZZ196"/>
      <c r="PAA196"/>
      <c r="PAB196"/>
      <c r="PAC196"/>
      <c r="PAD196"/>
      <c r="PAE196"/>
      <c r="PAF196"/>
      <c r="PAG196"/>
      <c r="PAH196"/>
      <c r="PAI196"/>
      <c r="PAJ196"/>
      <c r="PAK196"/>
      <c r="PAL196"/>
      <c r="PAM196"/>
      <c r="PAN196"/>
      <c r="PAO196"/>
      <c r="PAP196"/>
      <c r="PAQ196"/>
      <c r="PAR196"/>
      <c r="PAS196"/>
      <c r="PAT196"/>
      <c r="PAU196"/>
      <c r="PAV196"/>
      <c r="PAW196"/>
      <c r="PAX196"/>
      <c r="PAY196"/>
      <c r="PAZ196"/>
      <c r="PBA196"/>
      <c r="PBB196"/>
      <c r="PBC196"/>
      <c r="PBD196"/>
      <c r="PBE196"/>
      <c r="PBF196"/>
      <c r="PBG196"/>
      <c r="PBH196"/>
      <c r="PBI196"/>
      <c r="PBJ196"/>
      <c r="PBK196"/>
      <c r="PBL196"/>
      <c r="PBM196"/>
      <c r="PBN196"/>
      <c r="PBO196"/>
      <c r="PBP196"/>
      <c r="PBQ196"/>
      <c r="PBR196"/>
      <c r="PBS196"/>
      <c r="PBT196"/>
      <c r="PBU196"/>
      <c r="PBV196"/>
      <c r="PBW196"/>
      <c r="PBX196"/>
      <c r="PBY196"/>
      <c r="PBZ196"/>
      <c r="PCA196"/>
      <c r="PCB196"/>
      <c r="PCC196"/>
      <c r="PCD196"/>
      <c r="PCE196"/>
      <c r="PCF196"/>
      <c r="PCG196"/>
      <c r="PCH196"/>
      <c r="PCI196"/>
      <c r="PCJ196"/>
      <c r="PCK196"/>
      <c r="PCL196"/>
      <c r="PCM196"/>
      <c r="PCN196"/>
      <c r="PCO196"/>
      <c r="PCP196"/>
      <c r="PCQ196"/>
      <c r="PCR196"/>
      <c r="PCS196"/>
      <c r="PCT196"/>
      <c r="PCU196"/>
      <c r="PCV196"/>
      <c r="PCW196"/>
      <c r="PCX196"/>
      <c r="PCY196"/>
      <c r="PCZ196"/>
      <c r="PDA196"/>
      <c r="PDB196"/>
      <c r="PDC196"/>
      <c r="PDD196"/>
      <c r="PDE196"/>
      <c r="PDF196"/>
      <c r="PDG196"/>
      <c r="PDH196"/>
      <c r="PDI196"/>
      <c r="PDJ196"/>
      <c r="PDK196"/>
      <c r="PDL196"/>
      <c r="PDM196"/>
      <c r="PDN196"/>
      <c r="PDO196"/>
      <c r="PDP196"/>
      <c r="PDQ196"/>
      <c r="PDR196"/>
      <c r="PDS196"/>
      <c r="PDT196"/>
      <c r="PDU196"/>
      <c r="PDV196"/>
      <c r="PDW196"/>
      <c r="PDX196"/>
      <c r="PDY196"/>
      <c r="PDZ196"/>
      <c r="PEA196"/>
      <c r="PEB196"/>
      <c r="PEC196"/>
      <c r="PED196"/>
      <c r="PEE196"/>
      <c r="PEF196"/>
      <c r="PEG196"/>
      <c r="PEH196"/>
      <c r="PEI196"/>
      <c r="PEJ196"/>
      <c r="PEK196"/>
      <c r="PEL196"/>
      <c r="PEM196"/>
      <c r="PEN196"/>
      <c r="PEO196"/>
      <c r="PEP196"/>
      <c r="PEQ196"/>
      <c r="PER196"/>
      <c r="PES196"/>
      <c r="PET196"/>
      <c r="PEU196"/>
      <c r="PEV196"/>
      <c r="PEW196"/>
      <c r="PEX196"/>
      <c r="PEY196"/>
      <c r="PEZ196"/>
      <c r="PFA196"/>
      <c r="PFB196"/>
      <c r="PFC196"/>
      <c r="PFD196"/>
      <c r="PFE196"/>
      <c r="PFF196"/>
      <c r="PFG196"/>
      <c r="PFH196"/>
      <c r="PFI196"/>
      <c r="PFJ196"/>
      <c r="PFK196"/>
      <c r="PFL196"/>
      <c r="PFM196"/>
      <c r="PFN196"/>
      <c r="PFO196"/>
      <c r="PFP196"/>
      <c r="PFQ196"/>
      <c r="PFR196"/>
      <c r="PFS196"/>
      <c r="PFT196"/>
      <c r="PFU196"/>
      <c r="PFV196"/>
      <c r="PFW196"/>
      <c r="PFX196"/>
      <c r="PFY196"/>
      <c r="PFZ196"/>
      <c r="PGA196"/>
      <c r="PGB196"/>
      <c r="PGC196"/>
      <c r="PGD196"/>
      <c r="PGE196"/>
      <c r="PGF196"/>
      <c r="PGG196"/>
      <c r="PGH196"/>
      <c r="PGI196"/>
      <c r="PGJ196"/>
      <c r="PGK196"/>
      <c r="PGL196"/>
      <c r="PGM196"/>
      <c r="PGN196"/>
      <c r="PGO196"/>
      <c r="PGP196"/>
      <c r="PGQ196"/>
      <c r="PGR196"/>
      <c r="PGS196"/>
      <c r="PGT196"/>
      <c r="PGU196"/>
      <c r="PGV196"/>
      <c r="PGW196"/>
      <c r="PGX196"/>
      <c r="PGY196"/>
      <c r="PGZ196"/>
      <c r="PHA196"/>
      <c r="PHB196"/>
      <c r="PHC196"/>
      <c r="PHD196"/>
      <c r="PHE196"/>
      <c r="PHF196"/>
      <c r="PHG196"/>
      <c r="PHH196"/>
      <c r="PHI196"/>
      <c r="PHJ196"/>
      <c r="PHK196"/>
      <c r="PHL196"/>
      <c r="PHM196"/>
      <c r="PHN196"/>
      <c r="PHO196"/>
      <c r="PHP196"/>
      <c r="PHQ196"/>
      <c r="PHR196"/>
      <c r="PHS196"/>
      <c r="PHT196"/>
      <c r="PHU196"/>
      <c r="PHV196"/>
      <c r="PHW196"/>
      <c r="PHX196"/>
      <c r="PHY196"/>
      <c r="PHZ196"/>
      <c r="PIA196"/>
      <c r="PIB196"/>
      <c r="PIC196"/>
      <c r="PID196"/>
      <c r="PIE196"/>
      <c r="PIF196"/>
      <c r="PIG196"/>
      <c r="PIH196"/>
      <c r="PII196"/>
      <c r="PIJ196"/>
      <c r="PIK196"/>
      <c r="PIL196"/>
      <c r="PIM196"/>
      <c r="PIN196"/>
      <c r="PIO196"/>
      <c r="PIP196"/>
      <c r="PIQ196"/>
      <c r="PIR196"/>
      <c r="PIS196"/>
      <c r="PIT196"/>
      <c r="PIU196"/>
      <c r="PIV196"/>
      <c r="PIW196"/>
      <c r="PIX196"/>
      <c r="PIY196"/>
      <c r="PIZ196"/>
      <c r="PJA196"/>
      <c r="PJB196"/>
      <c r="PJC196"/>
      <c r="PJD196"/>
      <c r="PJE196"/>
      <c r="PJF196"/>
      <c r="PJG196"/>
      <c r="PJH196"/>
      <c r="PJI196"/>
      <c r="PJJ196"/>
      <c r="PJK196"/>
      <c r="PJL196"/>
      <c r="PJM196"/>
      <c r="PJN196"/>
      <c r="PJO196"/>
      <c r="PJP196"/>
      <c r="PJQ196"/>
      <c r="PJR196"/>
      <c r="PJS196"/>
      <c r="PJT196"/>
      <c r="PJU196"/>
      <c r="PJV196"/>
      <c r="PJW196"/>
      <c r="PJX196"/>
      <c r="PJY196"/>
      <c r="PJZ196"/>
      <c r="PKA196"/>
      <c r="PKB196"/>
      <c r="PKC196"/>
      <c r="PKD196"/>
      <c r="PKE196"/>
      <c r="PKF196"/>
      <c r="PKG196"/>
      <c r="PKH196"/>
      <c r="PKI196"/>
      <c r="PKJ196"/>
      <c r="PKK196"/>
      <c r="PKL196"/>
      <c r="PKM196"/>
      <c r="PKN196"/>
      <c r="PKO196"/>
      <c r="PKP196"/>
      <c r="PKQ196"/>
      <c r="PKR196"/>
      <c r="PKS196"/>
      <c r="PKT196"/>
      <c r="PKU196"/>
      <c r="PKV196"/>
      <c r="PKW196"/>
      <c r="PKX196"/>
      <c r="PKY196"/>
      <c r="PKZ196"/>
      <c r="PLA196"/>
      <c r="PLB196"/>
      <c r="PLC196"/>
      <c r="PLD196"/>
      <c r="PLE196"/>
      <c r="PLF196"/>
      <c r="PLG196"/>
      <c r="PLH196"/>
      <c r="PLI196"/>
      <c r="PLJ196"/>
      <c r="PLK196"/>
      <c r="PLL196"/>
      <c r="PLM196"/>
      <c r="PLN196"/>
      <c r="PLO196"/>
      <c r="PLP196"/>
      <c r="PLQ196"/>
      <c r="PLR196"/>
      <c r="PLS196"/>
      <c r="PLT196"/>
      <c r="PLU196"/>
      <c r="PLV196"/>
      <c r="PLW196"/>
      <c r="PLX196"/>
      <c r="PLY196"/>
      <c r="PLZ196"/>
      <c r="PMA196"/>
      <c r="PMB196"/>
      <c r="PMC196"/>
      <c r="PMD196"/>
      <c r="PME196"/>
      <c r="PMF196"/>
      <c r="PMG196"/>
      <c r="PMH196"/>
      <c r="PMI196"/>
      <c r="PMJ196"/>
      <c r="PMK196"/>
      <c r="PML196"/>
      <c r="PMM196"/>
      <c r="PMN196"/>
      <c r="PMO196"/>
      <c r="PMP196"/>
      <c r="PMQ196"/>
      <c r="PMR196"/>
      <c r="PMS196"/>
      <c r="PMT196"/>
      <c r="PMU196"/>
      <c r="PMV196"/>
      <c r="PMW196"/>
      <c r="PMX196"/>
      <c r="PMY196"/>
      <c r="PMZ196"/>
      <c r="PNA196"/>
      <c r="PNB196"/>
      <c r="PNC196"/>
      <c r="PND196"/>
      <c r="PNE196"/>
      <c r="PNF196"/>
      <c r="PNG196"/>
      <c r="PNH196"/>
      <c r="PNI196"/>
      <c r="PNJ196"/>
      <c r="PNK196"/>
      <c r="PNL196"/>
      <c r="PNM196"/>
      <c r="PNN196"/>
      <c r="PNO196"/>
      <c r="PNP196"/>
      <c r="PNQ196"/>
      <c r="PNR196"/>
      <c r="PNS196"/>
      <c r="PNT196"/>
      <c r="PNU196"/>
      <c r="PNV196"/>
      <c r="PNW196"/>
      <c r="PNX196"/>
      <c r="PNY196"/>
      <c r="PNZ196"/>
      <c r="POA196"/>
      <c r="POB196"/>
      <c r="POC196"/>
      <c r="POD196"/>
      <c r="POE196"/>
      <c r="POF196"/>
      <c r="POG196"/>
      <c r="POH196"/>
      <c r="POI196"/>
      <c r="POJ196"/>
      <c r="POK196"/>
      <c r="POL196"/>
      <c r="POM196"/>
      <c r="PON196"/>
      <c r="POO196"/>
      <c r="POP196"/>
      <c r="POQ196"/>
      <c r="POR196"/>
      <c r="POS196"/>
      <c r="POT196"/>
      <c r="POU196"/>
      <c r="POV196"/>
      <c r="POW196"/>
      <c r="POX196"/>
      <c r="POY196"/>
      <c r="POZ196"/>
      <c r="PPA196"/>
      <c r="PPB196"/>
      <c r="PPC196"/>
      <c r="PPD196"/>
      <c r="PPE196"/>
      <c r="PPF196"/>
      <c r="PPG196"/>
      <c r="PPH196"/>
      <c r="PPI196"/>
      <c r="PPJ196"/>
      <c r="PPK196"/>
      <c r="PPL196"/>
      <c r="PPM196"/>
      <c r="PPN196"/>
      <c r="PPO196"/>
      <c r="PPP196"/>
      <c r="PPQ196"/>
      <c r="PPR196"/>
      <c r="PPS196"/>
      <c r="PPT196"/>
      <c r="PPU196"/>
      <c r="PPV196"/>
      <c r="PPW196"/>
      <c r="PPX196"/>
      <c r="PPY196"/>
      <c r="PPZ196"/>
      <c r="PQA196"/>
      <c r="PQB196"/>
      <c r="PQC196"/>
      <c r="PQD196"/>
      <c r="PQE196"/>
      <c r="PQF196"/>
      <c r="PQG196"/>
      <c r="PQH196"/>
      <c r="PQI196"/>
      <c r="PQJ196"/>
      <c r="PQK196"/>
      <c r="PQL196"/>
      <c r="PQM196"/>
      <c r="PQN196"/>
      <c r="PQO196"/>
      <c r="PQP196"/>
      <c r="PQQ196"/>
      <c r="PQR196"/>
      <c r="PQS196"/>
      <c r="PQT196"/>
      <c r="PQU196"/>
      <c r="PQV196"/>
      <c r="PQW196"/>
      <c r="PQX196"/>
      <c r="PQY196"/>
      <c r="PQZ196"/>
      <c r="PRA196"/>
      <c r="PRB196"/>
      <c r="PRC196"/>
      <c r="PRD196"/>
      <c r="PRE196"/>
      <c r="PRF196"/>
      <c r="PRG196"/>
      <c r="PRH196"/>
      <c r="PRI196"/>
      <c r="PRJ196"/>
      <c r="PRK196"/>
      <c r="PRL196"/>
      <c r="PRM196"/>
      <c r="PRN196"/>
      <c r="PRO196"/>
      <c r="PRP196"/>
      <c r="PRQ196"/>
      <c r="PRR196"/>
      <c r="PRS196"/>
      <c r="PRT196"/>
      <c r="PRU196"/>
      <c r="PRV196"/>
      <c r="PRW196"/>
      <c r="PRX196"/>
      <c r="PRY196"/>
      <c r="PRZ196"/>
      <c r="PSA196"/>
      <c r="PSB196"/>
      <c r="PSC196"/>
      <c r="PSD196"/>
      <c r="PSE196"/>
      <c r="PSF196"/>
      <c r="PSG196"/>
      <c r="PSH196"/>
      <c r="PSI196"/>
      <c r="PSJ196"/>
      <c r="PSK196"/>
      <c r="PSL196"/>
      <c r="PSM196"/>
      <c r="PSN196"/>
      <c r="PSO196"/>
      <c r="PSP196"/>
      <c r="PSQ196"/>
      <c r="PSR196"/>
      <c r="PSS196"/>
      <c r="PST196"/>
      <c r="PSU196"/>
      <c r="PSV196"/>
      <c r="PSW196"/>
      <c r="PSX196"/>
      <c r="PSY196"/>
      <c r="PSZ196"/>
      <c r="PTA196"/>
      <c r="PTB196"/>
      <c r="PTC196"/>
      <c r="PTD196"/>
      <c r="PTE196"/>
      <c r="PTF196"/>
      <c r="PTG196"/>
      <c r="PTH196"/>
      <c r="PTI196"/>
      <c r="PTJ196"/>
      <c r="PTK196"/>
      <c r="PTL196"/>
      <c r="PTM196"/>
      <c r="PTN196"/>
      <c r="PTO196"/>
      <c r="PTP196"/>
      <c r="PTQ196"/>
      <c r="PTR196"/>
      <c r="PTS196"/>
      <c r="PTT196"/>
      <c r="PTU196"/>
      <c r="PTV196"/>
      <c r="PTW196"/>
      <c r="PTX196"/>
      <c r="PTY196"/>
      <c r="PTZ196"/>
      <c r="PUA196"/>
      <c r="PUB196"/>
      <c r="PUC196"/>
      <c r="PUD196"/>
      <c r="PUE196"/>
      <c r="PUF196"/>
      <c r="PUG196"/>
      <c r="PUH196"/>
      <c r="PUI196"/>
      <c r="PUJ196"/>
      <c r="PUK196"/>
      <c r="PUL196"/>
      <c r="PUM196"/>
      <c r="PUN196"/>
      <c r="PUO196"/>
      <c r="PUP196"/>
      <c r="PUQ196"/>
      <c r="PUR196"/>
      <c r="PUS196"/>
      <c r="PUT196"/>
      <c r="PUU196"/>
      <c r="PUV196"/>
      <c r="PUW196"/>
      <c r="PUX196"/>
      <c r="PUY196"/>
      <c r="PUZ196"/>
      <c r="PVA196"/>
      <c r="PVB196"/>
      <c r="PVC196"/>
      <c r="PVD196"/>
      <c r="PVE196"/>
      <c r="PVF196"/>
      <c r="PVG196"/>
      <c r="PVH196"/>
      <c r="PVI196"/>
      <c r="PVJ196"/>
      <c r="PVK196"/>
      <c r="PVL196"/>
      <c r="PVM196"/>
      <c r="PVN196"/>
      <c r="PVO196"/>
      <c r="PVP196"/>
      <c r="PVQ196"/>
      <c r="PVR196"/>
      <c r="PVS196"/>
      <c r="PVT196"/>
      <c r="PVU196"/>
      <c r="PVV196"/>
      <c r="PVW196"/>
      <c r="PVX196"/>
      <c r="PVY196"/>
      <c r="PVZ196"/>
      <c r="PWA196"/>
      <c r="PWB196"/>
      <c r="PWC196"/>
      <c r="PWD196"/>
      <c r="PWE196"/>
      <c r="PWF196"/>
      <c r="PWG196"/>
      <c r="PWH196"/>
      <c r="PWI196"/>
      <c r="PWJ196"/>
      <c r="PWK196"/>
      <c r="PWL196"/>
      <c r="PWM196"/>
      <c r="PWN196"/>
      <c r="PWO196"/>
      <c r="PWP196"/>
      <c r="PWQ196"/>
      <c r="PWR196"/>
      <c r="PWS196"/>
      <c r="PWT196"/>
      <c r="PWU196"/>
      <c r="PWV196"/>
      <c r="PWW196"/>
      <c r="PWX196"/>
      <c r="PWY196"/>
      <c r="PWZ196"/>
      <c r="PXA196"/>
      <c r="PXB196"/>
      <c r="PXC196"/>
      <c r="PXD196"/>
      <c r="PXE196"/>
      <c r="PXF196"/>
      <c r="PXG196"/>
      <c r="PXH196"/>
      <c r="PXI196"/>
      <c r="PXJ196"/>
      <c r="PXK196"/>
      <c r="PXL196"/>
      <c r="PXM196"/>
      <c r="PXN196"/>
      <c r="PXO196"/>
      <c r="PXP196"/>
      <c r="PXQ196"/>
      <c r="PXR196"/>
      <c r="PXS196"/>
      <c r="PXT196"/>
      <c r="PXU196"/>
      <c r="PXV196"/>
      <c r="PXW196"/>
      <c r="PXX196"/>
      <c r="PXY196"/>
      <c r="PXZ196"/>
      <c r="PYA196"/>
      <c r="PYB196"/>
      <c r="PYC196"/>
      <c r="PYD196"/>
      <c r="PYE196"/>
      <c r="PYF196"/>
      <c r="PYG196"/>
      <c r="PYH196"/>
      <c r="PYI196"/>
      <c r="PYJ196"/>
      <c r="PYK196"/>
      <c r="PYL196"/>
      <c r="PYM196"/>
      <c r="PYN196"/>
      <c r="PYO196"/>
      <c r="PYP196"/>
      <c r="PYQ196"/>
      <c r="PYR196"/>
      <c r="PYS196"/>
      <c r="PYT196"/>
      <c r="PYU196"/>
      <c r="PYV196"/>
      <c r="PYW196"/>
      <c r="PYX196"/>
      <c r="PYY196"/>
      <c r="PYZ196"/>
      <c r="PZA196"/>
      <c r="PZB196"/>
      <c r="PZC196"/>
      <c r="PZD196"/>
      <c r="PZE196"/>
      <c r="PZF196"/>
      <c r="PZG196"/>
      <c r="PZH196"/>
      <c r="PZI196"/>
      <c r="PZJ196"/>
      <c r="PZK196"/>
      <c r="PZL196"/>
      <c r="PZM196"/>
      <c r="PZN196"/>
      <c r="PZO196"/>
      <c r="PZP196"/>
      <c r="PZQ196"/>
      <c r="PZR196"/>
      <c r="PZS196"/>
      <c r="PZT196"/>
      <c r="PZU196"/>
      <c r="PZV196"/>
      <c r="PZW196"/>
      <c r="PZX196"/>
      <c r="PZY196"/>
      <c r="PZZ196"/>
      <c r="QAA196"/>
      <c r="QAB196"/>
      <c r="QAC196"/>
      <c r="QAD196"/>
      <c r="QAE196"/>
      <c r="QAF196"/>
      <c r="QAG196"/>
      <c r="QAH196"/>
      <c r="QAI196"/>
      <c r="QAJ196"/>
      <c r="QAK196"/>
      <c r="QAL196"/>
      <c r="QAM196"/>
      <c r="QAN196"/>
      <c r="QAO196"/>
      <c r="QAP196"/>
      <c r="QAQ196"/>
      <c r="QAR196"/>
      <c r="QAS196"/>
      <c r="QAT196"/>
      <c r="QAU196"/>
      <c r="QAV196"/>
      <c r="QAW196"/>
      <c r="QAX196"/>
      <c r="QAY196"/>
      <c r="QAZ196"/>
      <c r="QBA196"/>
      <c r="QBB196"/>
      <c r="QBC196"/>
      <c r="QBD196"/>
      <c r="QBE196"/>
      <c r="QBF196"/>
      <c r="QBG196"/>
      <c r="QBH196"/>
      <c r="QBI196"/>
      <c r="QBJ196"/>
      <c r="QBK196"/>
      <c r="QBL196"/>
      <c r="QBM196"/>
      <c r="QBN196"/>
      <c r="QBO196"/>
      <c r="QBP196"/>
      <c r="QBQ196"/>
      <c r="QBR196"/>
      <c r="QBS196"/>
      <c r="QBT196"/>
      <c r="QBU196"/>
      <c r="QBV196"/>
      <c r="QBW196"/>
      <c r="QBX196"/>
      <c r="QBY196"/>
      <c r="QBZ196"/>
      <c r="QCA196"/>
      <c r="QCB196"/>
      <c r="QCC196"/>
      <c r="QCD196"/>
      <c r="QCE196"/>
      <c r="QCF196"/>
      <c r="QCG196"/>
      <c r="QCH196"/>
      <c r="QCI196"/>
      <c r="QCJ196"/>
      <c r="QCK196"/>
      <c r="QCL196"/>
      <c r="QCM196"/>
      <c r="QCN196"/>
      <c r="QCO196"/>
      <c r="QCP196"/>
      <c r="QCQ196"/>
      <c r="QCR196"/>
      <c r="QCS196"/>
      <c r="QCT196"/>
      <c r="QCU196"/>
      <c r="QCV196"/>
      <c r="QCW196"/>
      <c r="QCX196"/>
      <c r="QCY196"/>
      <c r="QCZ196"/>
      <c r="QDA196"/>
      <c r="QDB196"/>
      <c r="QDC196"/>
      <c r="QDD196"/>
      <c r="QDE196"/>
      <c r="QDF196"/>
      <c r="QDG196"/>
      <c r="QDH196"/>
      <c r="QDI196"/>
      <c r="QDJ196"/>
      <c r="QDK196"/>
      <c r="QDL196"/>
      <c r="QDM196"/>
      <c r="QDN196"/>
      <c r="QDO196"/>
      <c r="QDP196"/>
      <c r="QDQ196"/>
      <c r="QDR196"/>
      <c r="QDS196"/>
      <c r="QDT196"/>
      <c r="QDU196"/>
      <c r="QDV196"/>
      <c r="QDW196"/>
      <c r="QDX196"/>
      <c r="QDY196"/>
      <c r="QDZ196"/>
      <c r="QEA196"/>
      <c r="QEB196"/>
      <c r="QEC196"/>
      <c r="QED196"/>
      <c r="QEE196"/>
      <c r="QEF196"/>
      <c r="QEG196"/>
      <c r="QEH196"/>
      <c r="QEI196"/>
      <c r="QEJ196"/>
      <c r="QEK196"/>
      <c r="QEL196"/>
      <c r="QEM196"/>
      <c r="QEN196"/>
      <c r="QEO196"/>
      <c r="QEP196"/>
      <c r="QEQ196"/>
      <c r="QER196"/>
      <c r="QES196"/>
      <c r="QET196"/>
      <c r="QEU196"/>
      <c r="QEV196"/>
      <c r="QEW196"/>
      <c r="QEX196"/>
      <c r="QEY196"/>
      <c r="QEZ196"/>
      <c r="QFA196"/>
      <c r="QFB196"/>
      <c r="QFC196"/>
      <c r="QFD196"/>
      <c r="QFE196"/>
      <c r="QFF196"/>
      <c r="QFG196"/>
      <c r="QFH196"/>
      <c r="QFI196"/>
      <c r="QFJ196"/>
      <c r="QFK196"/>
      <c r="QFL196"/>
      <c r="QFM196"/>
      <c r="QFN196"/>
      <c r="QFO196"/>
      <c r="QFP196"/>
      <c r="QFQ196"/>
      <c r="QFR196"/>
      <c r="QFS196"/>
      <c r="QFT196"/>
      <c r="QFU196"/>
      <c r="QFV196"/>
      <c r="QFW196"/>
      <c r="QFX196"/>
      <c r="QFY196"/>
      <c r="QFZ196"/>
      <c r="QGA196"/>
      <c r="QGB196"/>
      <c r="QGC196"/>
      <c r="QGD196"/>
      <c r="QGE196"/>
      <c r="QGF196"/>
      <c r="QGG196"/>
      <c r="QGH196"/>
      <c r="QGI196"/>
      <c r="QGJ196"/>
      <c r="QGK196"/>
      <c r="QGL196"/>
      <c r="QGM196"/>
      <c r="QGN196"/>
      <c r="QGO196"/>
      <c r="QGP196"/>
      <c r="QGQ196"/>
      <c r="QGR196"/>
      <c r="QGS196"/>
      <c r="QGT196"/>
      <c r="QGU196"/>
      <c r="QGV196"/>
      <c r="QGW196"/>
      <c r="QGX196"/>
      <c r="QGY196"/>
      <c r="QGZ196"/>
      <c r="QHA196"/>
      <c r="QHB196"/>
      <c r="QHC196"/>
      <c r="QHD196"/>
      <c r="QHE196"/>
      <c r="QHF196"/>
      <c r="QHG196"/>
      <c r="QHH196"/>
      <c r="QHI196"/>
      <c r="QHJ196"/>
      <c r="QHK196"/>
      <c r="QHL196"/>
      <c r="QHM196"/>
      <c r="QHN196"/>
      <c r="QHO196"/>
      <c r="QHP196"/>
      <c r="QHQ196"/>
      <c r="QHR196"/>
      <c r="QHS196"/>
      <c r="QHT196"/>
      <c r="QHU196"/>
      <c r="QHV196"/>
      <c r="QHW196"/>
      <c r="QHX196"/>
      <c r="QHY196"/>
      <c r="QHZ196"/>
      <c r="QIA196"/>
      <c r="QIB196"/>
      <c r="QIC196"/>
      <c r="QID196"/>
      <c r="QIE196"/>
      <c r="QIF196"/>
      <c r="QIG196"/>
      <c r="QIH196"/>
      <c r="QII196"/>
      <c r="QIJ196"/>
      <c r="QIK196"/>
      <c r="QIL196"/>
      <c r="QIM196"/>
      <c r="QIN196"/>
      <c r="QIO196"/>
      <c r="QIP196"/>
      <c r="QIQ196"/>
      <c r="QIR196"/>
      <c r="QIS196"/>
      <c r="QIT196"/>
      <c r="QIU196"/>
      <c r="QIV196"/>
      <c r="QIW196"/>
      <c r="QIX196"/>
      <c r="QIY196"/>
      <c r="QIZ196"/>
      <c r="QJA196"/>
      <c r="QJB196"/>
      <c r="QJC196"/>
      <c r="QJD196"/>
      <c r="QJE196"/>
      <c r="QJF196"/>
      <c r="QJG196"/>
      <c r="QJH196"/>
      <c r="QJI196"/>
      <c r="QJJ196"/>
      <c r="QJK196"/>
      <c r="QJL196"/>
      <c r="QJM196"/>
      <c r="QJN196"/>
      <c r="QJO196"/>
      <c r="QJP196"/>
      <c r="QJQ196"/>
      <c r="QJR196"/>
      <c r="QJS196"/>
      <c r="QJT196"/>
      <c r="QJU196"/>
      <c r="QJV196"/>
      <c r="QJW196"/>
      <c r="QJX196"/>
      <c r="QJY196"/>
      <c r="QJZ196"/>
      <c r="QKA196"/>
      <c r="QKB196"/>
      <c r="QKC196"/>
      <c r="QKD196"/>
      <c r="QKE196"/>
      <c r="QKF196"/>
      <c r="QKG196"/>
      <c r="QKH196"/>
      <c r="QKI196"/>
      <c r="QKJ196"/>
      <c r="QKK196"/>
      <c r="QKL196"/>
      <c r="QKM196"/>
      <c r="QKN196"/>
      <c r="QKO196"/>
      <c r="QKP196"/>
      <c r="QKQ196"/>
      <c r="QKR196"/>
      <c r="QKS196"/>
      <c r="QKT196"/>
      <c r="QKU196"/>
      <c r="QKV196"/>
      <c r="QKW196"/>
      <c r="QKX196"/>
      <c r="QKY196"/>
      <c r="QKZ196"/>
      <c r="QLA196"/>
      <c r="QLB196"/>
      <c r="QLC196"/>
      <c r="QLD196"/>
      <c r="QLE196"/>
      <c r="QLF196"/>
      <c r="QLG196"/>
      <c r="QLH196"/>
      <c r="QLI196"/>
      <c r="QLJ196"/>
      <c r="QLK196"/>
      <c r="QLL196"/>
      <c r="QLM196"/>
      <c r="QLN196"/>
      <c r="QLO196"/>
      <c r="QLP196"/>
      <c r="QLQ196"/>
      <c r="QLR196"/>
      <c r="QLS196"/>
      <c r="QLT196"/>
      <c r="QLU196"/>
      <c r="QLV196"/>
      <c r="QLW196"/>
      <c r="QLX196"/>
      <c r="QLY196"/>
      <c r="QLZ196"/>
      <c r="QMA196"/>
      <c r="QMB196"/>
      <c r="QMC196"/>
      <c r="QMD196"/>
      <c r="QME196"/>
      <c r="QMF196"/>
      <c r="QMG196"/>
      <c r="QMH196"/>
      <c r="QMI196"/>
      <c r="QMJ196"/>
      <c r="QMK196"/>
      <c r="QML196"/>
      <c r="QMM196"/>
      <c r="QMN196"/>
      <c r="QMO196"/>
      <c r="QMP196"/>
      <c r="QMQ196"/>
      <c r="QMR196"/>
      <c r="QMS196"/>
      <c r="QMT196"/>
      <c r="QMU196"/>
      <c r="QMV196"/>
      <c r="QMW196"/>
      <c r="QMX196"/>
      <c r="QMY196"/>
      <c r="QMZ196"/>
      <c r="QNA196"/>
      <c r="QNB196"/>
      <c r="QNC196"/>
      <c r="QND196"/>
      <c r="QNE196"/>
      <c r="QNF196"/>
      <c r="QNG196"/>
      <c r="QNH196"/>
      <c r="QNI196"/>
      <c r="QNJ196"/>
      <c r="QNK196"/>
      <c r="QNL196"/>
      <c r="QNM196"/>
      <c r="QNN196"/>
      <c r="QNO196"/>
      <c r="QNP196"/>
      <c r="QNQ196"/>
      <c r="QNR196"/>
      <c r="QNS196"/>
      <c r="QNT196"/>
      <c r="QNU196"/>
      <c r="QNV196"/>
      <c r="QNW196"/>
      <c r="QNX196"/>
      <c r="QNY196"/>
      <c r="QNZ196"/>
      <c r="QOA196"/>
      <c r="QOB196"/>
      <c r="QOC196"/>
      <c r="QOD196"/>
      <c r="QOE196"/>
      <c r="QOF196"/>
      <c r="QOG196"/>
      <c r="QOH196"/>
      <c r="QOI196"/>
      <c r="QOJ196"/>
      <c r="QOK196"/>
      <c r="QOL196"/>
      <c r="QOM196"/>
      <c r="QON196"/>
      <c r="QOO196"/>
      <c r="QOP196"/>
      <c r="QOQ196"/>
      <c r="QOR196"/>
      <c r="QOS196"/>
      <c r="QOT196"/>
      <c r="QOU196"/>
      <c r="QOV196"/>
      <c r="QOW196"/>
      <c r="QOX196"/>
      <c r="QOY196"/>
      <c r="QOZ196"/>
      <c r="QPA196"/>
      <c r="QPB196"/>
      <c r="QPC196"/>
      <c r="QPD196"/>
      <c r="QPE196"/>
      <c r="QPF196"/>
      <c r="QPG196"/>
      <c r="QPH196"/>
      <c r="QPI196"/>
      <c r="QPJ196"/>
      <c r="QPK196"/>
      <c r="QPL196"/>
      <c r="QPM196"/>
      <c r="QPN196"/>
      <c r="QPO196"/>
      <c r="QPP196"/>
      <c r="QPQ196"/>
      <c r="QPR196"/>
      <c r="QPS196"/>
      <c r="QPT196"/>
      <c r="QPU196"/>
      <c r="QPV196"/>
      <c r="QPW196"/>
      <c r="QPX196"/>
      <c r="QPY196"/>
      <c r="QPZ196"/>
      <c r="QQA196"/>
      <c r="QQB196"/>
      <c r="QQC196"/>
      <c r="QQD196"/>
      <c r="QQE196"/>
      <c r="QQF196"/>
      <c r="QQG196"/>
      <c r="QQH196"/>
      <c r="QQI196"/>
      <c r="QQJ196"/>
      <c r="QQK196"/>
      <c r="QQL196"/>
      <c r="QQM196"/>
      <c r="QQN196"/>
      <c r="QQO196"/>
      <c r="QQP196"/>
      <c r="QQQ196"/>
      <c r="QQR196"/>
      <c r="QQS196"/>
      <c r="QQT196"/>
      <c r="QQU196"/>
      <c r="QQV196"/>
      <c r="QQW196"/>
      <c r="QQX196"/>
      <c r="QQY196"/>
      <c r="QQZ196"/>
      <c r="QRA196"/>
      <c r="QRB196"/>
      <c r="QRC196"/>
      <c r="QRD196"/>
      <c r="QRE196"/>
      <c r="QRF196"/>
      <c r="QRG196"/>
      <c r="QRH196"/>
      <c r="QRI196"/>
      <c r="QRJ196"/>
      <c r="QRK196"/>
      <c r="QRL196"/>
      <c r="QRM196"/>
      <c r="QRN196"/>
      <c r="QRO196"/>
      <c r="QRP196"/>
      <c r="QRQ196"/>
      <c r="QRR196"/>
      <c r="QRS196"/>
      <c r="QRT196"/>
      <c r="QRU196"/>
      <c r="QRV196"/>
      <c r="QRW196"/>
      <c r="QRX196"/>
      <c r="QRY196"/>
      <c r="QRZ196"/>
      <c r="QSA196"/>
      <c r="QSB196"/>
      <c r="QSC196"/>
      <c r="QSD196"/>
      <c r="QSE196"/>
      <c r="QSF196"/>
      <c r="QSG196"/>
      <c r="QSH196"/>
      <c r="QSI196"/>
      <c r="QSJ196"/>
      <c r="QSK196"/>
      <c r="QSL196"/>
      <c r="QSM196"/>
      <c r="QSN196"/>
      <c r="QSO196"/>
      <c r="QSP196"/>
      <c r="QSQ196"/>
      <c r="QSR196"/>
      <c r="QSS196"/>
      <c r="QST196"/>
      <c r="QSU196"/>
      <c r="QSV196"/>
      <c r="QSW196"/>
      <c r="QSX196"/>
      <c r="QSY196"/>
      <c r="QSZ196"/>
      <c r="QTA196"/>
      <c r="QTB196"/>
      <c r="QTC196"/>
      <c r="QTD196"/>
      <c r="QTE196"/>
      <c r="QTF196"/>
      <c r="QTG196"/>
      <c r="QTH196"/>
      <c r="QTI196"/>
      <c r="QTJ196"/>
      <c r="QTK196"/>
      <c r="QTL196"/>
      <c r="QTM196"/>
      <c r="QTN196"/>
      <c r="QTO196"/>
      <c r="QTP196"/>
      <c r="QTQ196"/>
      <c r="QTR196"/>
      <c r="QTS196"/>
      <c r="QTT196"/>
      <c r="QTU196"/>
      <c r="QTV196"/>
      <c r="QTW196"/>
      <c r="QTX196"/>
      <c r="QTY196"/>
      <c r="QTZ196"/>
      <c r="QUA196"/>
      <c r="QUB196"/>
      <c r="QUC196"/>
      <c r="QUD196"/>
      <c r="QUE196"/>
      <c r="QUF196"/>
      <c r="QUG196"/>
      <c r="QUH196"/>
      <c r="QUI196"/>
      <c r="QUJ196"/>
      <c r="QUK196"/>
      <c r="QUL196"/>
      <c r="QUM196"/>
      <c r="QUN196"/>
      <c r="QUO196"/>
      <c r="QUP196"/>
      <c r="QUQ196"/>
      <c r="QUR196"/>
      <c r="QUS196"/>
      <c r="QUT196"/>
      <c r="QUU196"/>
      <c r="QUV196"/>
      <c r="QUW196"/>
      <c r="QUX196"/>
      <c r="QUY196"/>
      <c r="QUZ196"/>
      <c r="QVA196"/>
      <c r="QVB196"/>
      <c r="QVC196"/>
      <c r="QVD196"/>
      <c r="QVE196"/>
      <c r="QVF196"/>
      <c r="QVG196"/>
      <c r="QVH196"/>
      <c r="QVI196"/>
      <c r="QVJ196"/>
      <c r="QVK196"/>
      <c r="QVL196"/>
      <c r="QVM196"/>
      <c r="QVN196"/>
      <c r="QVO196"/>
      <c r="QVP196"/>
      <c r="QVQ196"/>
      <c r="QVR196"/>
      <c r="QVS196"/>
      <c r="QVT196"/>
      <c r="QVU196"/>
      <c r="QVV196"/>
      <c r="QVW196"/>
      <c r="QVX196"/>
      <c r="QVY196"/>
      <c r="QVZ196"/>
      <c r="QWA196"/>
      <c r="QWB196"/>
      <c r="QWC196"/>
      <c r="QWD196"/>
      <c r="QWE196"/>
      <c r="QWF196"/>
      <c r="QWG196"/>
      <c r="QWH196"/>
      <c r="QWI196"/>
      <c r="QWJ196"/>
      <c r="QWK196"/>
      <c r="QWL196"/>
      <c r="QWM196"/>
      <c r="QWN196"/>
      <c r="QWO196"/>
      <c r="QWP196"/>
      <c r="QWQ196"/>
      <c r="QWR196"/>
      <c r="QWS196"/>
      <c r="QWT196"/>
      <c r="QWU196"/>
      <c r="QWV196"/>
      <c r="QWW196"/>
      <c r="QWX196"/>
      <c r="QWY196"/>
      <c r="QWZ196"/>
      <c r="QXA196"/>
      <c r="QXB196"/>
      <c r="QXC196"/>
      <c r="QXD196"/>
      <c r="QXE196"/>
      <c r="QXF196"/>
      <c r="QXG196"/>
      <c r="QXH196"/>
      <c r="QXI196"/>
      <c r="QXJ196"/>
      <c r="QXK196"/>
      <c r="QXL196"/>
      <c r="QXM196"/>
      <c r="QXN196"/>
      <c r="QXO196"/>
      <c r="QXP196"/>
      <c r="QXQ196"/>
      <c r="QXR196"/>
      <c r="QXS196"/>
      <c r="QXT196"/>
      <c r="QXU196"/>
      <c r="QXV196"/>
      <c r="QXW196"/>
      <c r="QXX196"/>
      <c r="QXY196"/>
      <c r="QXZ196"/>
      <c r="QYA196"/>
      <c r="QYB196"/>
      <c r="QYC196"/>
      <c r="QYD196"/>
      <c r="QYE196"/>
      <c r="QYF196"/>
      <c r="QYG196"/>
      <c r="QYH196"/>
      <c r="QYI196"/>
      <c r="QYJ196"/>
      <c r="QYK196"/>
      <c r="QYL196"/>
      <c r="QYM196"/>
      <c r="QYN196"/>
      <c r="QYO196"/>
      <c r="QYP196"/>
      <c r="QYQ196"/>
      <c r="QYR196"/>
      <c r="QYS196"/>
      <c r="QYT196"/>
      <c r="QYU196"/>
      <c r="QYV196"/>
      <c r="QYW196"/>
      <c r="QYX196"/>
      <c r="QYY196"/>
      <c r="QYZ196"/>
      <c r="QZA196"/>
      <c r="QZB196"/>
      <c r="QZC196"/>
      <c r="QZD196"/>
      <c r="QZE196"/>
      <c r="QZF196"/>
      <c r="QZG196"/>
      <c r="QZH196"/>
      <c r="QZI196"/>
      <c r="QZJ196"/>
      <c r="QZK196"/>
      <c r="QZL196"/>
      <c r="QZM196"/>
      <c r="QZN196"/>
      <c r="QZO196"/>
      <c r="QZP196"/>
      <c r="QZQ196"/>
      <c r="QZR196"/>
      <c r="QZS196"/>
      <c r="QZT196"/>
      <c r="QZU196"/>
      <c r="QZV196"/>
      <c r="QZW196"/>
      <c r="QZX196"/>
      <c r="QZY196"/>
      <c r="QZZ196"/>
      <c r="RAA196"/>
      <c r="RAB196"/>
      <c r="RAC196"/>
      <c r="RAD196"/>
      <c r="RAE196"/>
      <c r="RAF196"/>
      <c r="RAG196"/>
      <c r="RAH196"/>
      <c r="RAI196"/>
      <c r="RAJ196"/>
      <c r="RAK196"/>
      <c r="RAL196"/>
      <c r="RAM196"/>
      <c r="RAN196"/>
      <c r="RAO196"/>
      <c r="RAP196"/>
      <c r="RAQ196"/>
      <c r="RAR196"/>
      <c r="RAS196"/>
      <c r="RAT196"/>
      <c r="RAU196"/>
      <c r="RAV196"/>
      <c r="RAW196"/>
      <c r="RAX196"/>
      <c r="RAY196"/>
      <c r="RAZ196"/>
      <c r="RBA196"/>
      <c r="RBB196"/>
      <c r="RBC196"/>
      <c r="RBD196"/>
      <c r="RBE196"/>
      <c r="RBF196"/>
      <c r="RBG196"/>
      <c r="RBH196"/>
      <c r="RBI196"/>
      <c r="RBJ196"/>
      <c r="RBK196"/>
      <c r="RBL196"/>
      <c r="RBM196"/>
      <c r="RBN196"/>
      <c r="RBO196"/>
      <c r="RBP196"/>
      <c r="RBQ196"/>
      <c r="RBR196"/>
      <c r="RBS196"/>
      <c r="RBT196"/>
      <c r="RBU196"/>
      <c r="RBV196"/>
      <c r="RBW196"/>
      <c r="RBX196"/>
      <c r="RBY196"/>
      <c r="RBZ196"/>
      <c r="RCA196"/>
      <c r="RCB196"/>
      <c r="RCC196"/>
      <c r="RCD196"/>
      <c r="RCE196"/>
      <c r="RCF196"/>
      <c r="RCG196"/>
      <c r="RCH196"/>
      <c r="RCI196"/>
      <c r="RCJ196"/>
      <c r="RCK196"/>
      <c r="RCL196"/>
      <c r="RCM196"/>
      <c r="RCN196"/>
      <c r="RCO196"/>
      <c r="RCP196"/>
      <c r="RCQ196"/>
      <c r="RCR196"/>
      <c r="RCS196"/>
      <c r="RCT196"/>
      <c r="RCU196"/>
      <c r="RCV196"/>
      <c r="RCW196"/>
      <c r="RCX196"/>
      <c r="RCY196"/>
      <c r="RCZ196"/>
      <c r="RDA196"/>
      <c r="RDB196"/>
      <c r="RDC196"/>
      <c r="RDD196"/>
      <c r="RDE196"/>
      <c r="RDF196"/>
      <c r="RDG196"/>
      <c r="RDH196"/>
      <c r="RDI196"/>
      <c r="RDJ196"/>
      <c r="RDK196"/>
      <c r="RDL196"/>
      <c r="RDM196"/>
      <c r="RDN196"/>
      <c r="RDO196"/>
      <c r="RDP196"/>
      <c r="RDQ196"/>
      <c r="RDR196"/>
      <c r="RDS196"/>
      <c r="RDT196"/>
      <c r="RDU196"/>
      <c r="RDV196"/>
      <c r="RDW196"/>
      <c r="RDX196"/>
      <c r="RDY196"/>
      <c r="RDZ196"/>
      <c r="REA196"/>
      <c r="REB196"/>
      <c r="REC196"/>
      <c r="RED196"/>
      <c r="REE196"/>
      <c r="REF196"/>
      <c r="REG196"/>
      <c r="REH196"/>
      <c r="REI196"/>
      <c r="REJ196"/>
      <c r="REK196"/>
      <c r="REL196"/>
      <c r="REM196"/>
      <c r="REN196"/>
      <c r="REO196"/>
      <c r="REP196"/>
      <c r="REQ196"/>
      <c r="RER196"/>
      <c r="RES196"/>
      <c r="RET196"/>
      <c r="REU196"/>
      <c r="REV196"/>
      <c r="REW196"/>
      <c r="REX196"/>
      <c r="REY196"/>
      <c r="REZ196"/>
      <c r="RFA196"/>
      <c r="RFB196"/>
      <c r="RFC196"/>
      <c r="RFD196"/>
      <c r="RFE196"/>
      <c r="RFF196"/>
      <c r="RFG196"/>
      <c r="RFH196"/>
      <c r="RFI196"/>
      <c r="RFJ196"/>
      <c r="RFK196"/>
      <c r="RFL196"/>
      <c r="RFM196"/>
      <c r="RFN196"/>
      <c r="RFO196"/>
      <c r="RFP196"/>
      <c r="RFQ196"/>
      <c r="RFR196"/>
      <c r="RFS196"/>
      <c r="RFT196"/>
      <c r="RFU196"/>
      <c r="RFV196"/>
      <c r="RFW196"/>
      <c r="RFX196"/>
      <c r="RFY196"/>
      <c r="RFZ196"/>
      <c r="RGA196"/>
      <c r="RGB196"/>
      <c r="RGC196"/>
      <c r="RGD196"/>
      <c r="RGE196"/>
      <c r="RGF196"/>
      <c r="RGG196"/>
      <c r="RGH196"/>
      <c r="RGI196"/>
      <c r="RGJ196"/>
      <c r="RGK196"/>
      <c r="RGL196"/>
      <c r="RGM196"/>
      <c r="RGN196"/>
      <c r="RGO196"/>
      <c r="RGP196"/>
      <c r="RGQ196"/>
      <c r="RGR196"/>
      <c r="RGS196"/>
      <c r="RGT196"/>
      <c r="RGU196"/>
      <c r="RGV196"/>
      <c r="RGW196"/>
      <c r="RGX196"/>
      <c r="RGY196"/>
      <c r="RGZ196"/>
      <c r="RHA196"/>
      <c r="RHB196"/>
      <c r="RHC196"/>
      <c r="RHD196"/>
      <c r="RHE196"/>
      <c r="RHF196"/>
      <c r="RHG196"/>
      <c r="RHH196"/>
      <c r="RHI196"/>
      <c r="RHJ196"/>
      <c r="RHK196"/>
      <c r="RHL196"/>
      <c r="RHM196"/>
      <c r="RHN196"/>
      <c r="RHO196"/>
      <c r="RHP196"/>
      <c r="RHQ196"/>
      <c r="RHR196"/>
      <c r="RHS196"/>
      <c r="RHT196"/>
      <c r="RHU196"/>
      <c r="RHV196"/>
      <c r="RHW196"/>
      <c r="RHX196"/>
      <c r="RHY196"/>
      <c r="RHZ196"/>
      <c r="RIA196"/>
      <c r="RIB196"/>
      <c r="RIC196"/>
      <c r="RID196"/>
      <c r="RIE196"/>
      <c r="RIF196"/>
      <c r="RIG196"/>
      <c r="RIH196"/>
      <c r="RII196"/>
      <c r="RIJ196"/>
      <c r="RIK196"/>
      <c r="RIL196"/>
      <c r="RIM196"/>
      <c r="RIN196"/>
      <c r="RIO196"/>
      <c r="RIP196"/>
      <c r="RIQ196"/>
      <c r="RIR196"/>
      <c r="RIS196"/>
      <c r="RIT196"/>
      <c r="RIU196"/>
      <c r="RIV196"/>
      <c r="RIW196"/>
      <c r="RIX196"/>
      <c r="RIY196"/>
      <c r="RIZ196"/>
      <c r="RJA196"/>
      <c r="RJB196"/>
      <c r="RJC196"/>
      <c r="RJD196"/>
      <c r="RJE196"/>
      <c r="RJF196"/>
      <c r="RJG196"/>
      <c r="RJH196"/>
      <c r="RJI196"/>
      <c r="RJJ196"/>
      <c r="RJK196"/>
      <c r="RJL196"/>
      <c r="RJM196"/>
      <c r="RJN196"/>
      <c r="RJO196"/>
      <c r="RJP196"/>
      <c r="RJQ196"/>
      <c r="RJR196"/>
      <c r="RJS196"/>
      <c r="RJT196"/>
      <c r="RJU196"/>
      <c r="RJV196"/>
      <c r="RJW196"/>
      <c r="RJX196"/>
      <c r="RJY196"/>
      <c r="RJZ196"/>
      <c r="RKA196"/>
      <c r="RKB196"/>
      <c r="RKC196"/>
      <c r="RKD196"/>
      <c r="RKE196"/>
      <c r="RKF196"/>
      <c r="RKG196"/>
      <c r="RKH196"/>
      <c r="RKI196"/>
      <c r="RKJ196"/>
      <c r="RKK196"/>
      <c r="RKL196"/>
      <c r="RKM196"/>
      <c r="RKN196"/>
      <c r="RKO196"/>
      <c r="RKP196"/>
      <c r="RKQ196"/>
      <c r="RKR196"/>
      <c r="RKS196"/>
      <c r="RKT196"/>
      <c r="RKU196"/>
      <c r="RKV196"/>
      <c r="RKW196"/>
      <c r="RKX196"/>
      <c r="RKY196"/>
      <c r="RKZ196"/>
      <c r="RLA196"/>
      <c r="RLB196"/>
      <c r="RLC196"/>
      <c r="RLD196"/>
      <c r="RLE196"/>
      <c r="RLF196"/>
      <c r="RLG196"/>
      <c r="RLH196"/>
      <c r="RLI196"/>
      <c r="RLJ196"/>
      <c r="RLK196"/>
      <c r="RLL196"/>
      <c r="RLM196"/>
      <c r="RLN196"/>
      <c r="RLO196"/>
      <c r="RLP196"/>
      <c r="RLQ196"/>
      <c r="RLR196"/>
      <c r="RLS196"/>
      <c r="RLT196"/>
      <c r="RLU196"/>
      <c r="RLV196"/>
      <c r="RLW196"/>
      <c r="RLX196"/>
      <c r="RLY196"/>
      <c r="RLZ196"/>
      <c r="RMA196"/>
      <c r="RMB196"/>
      <c r="RMC196"/>
      <c r="RMD196"/>
      <c r="RME196"/>
      <c r="RMF196"/>
      <c r="RMG196"/>
      <c r="RMH196"/>
      <c r="RMI196"/>
      <c r="RMJ196"/>
      <c r="RMK196"/>
      <c r="RML196"/>
      <c r="RMM196"/>
      <c r="RMN196"/>
      <c r="RMO196"/>
      <c r="RMP196"/>
      <c r="RMQ196"/>
      <c r="RMR196"/>
      <c r="RMS196"/>
      <c r="RMT196"/>
      <c r="RMU196"/>
      <c r="RMV196"/>
      <c r="RMW196"/>
      <c r="RMX196"/>
      <c r="RMY196"/>
      <c r="RMZ196"/>
      <c r="RNA196"/>
      <c r="RNB196"/>
      <c r="RNC196"/>
      <c r="RND196"/>
      <c r="RNE196"/>
      <c r="RNF196"/>
      <c r="RNG196"/>
      <c r="RNH196"/>
      <c r="RNI196"/>
      <c r="RNJ196"/>
      <c r="RNK196"/>
      <c r="RNL196"/>
      <c r="RNM196"/>
      <c r="RNN196"/>
      <c r="RNO196"/>
      <c r="RNP196"/>
      <c r="RNQ196"/>
      <c r="RNR196"/>
      <c r="RNS196"/>
      <c r="RNT196"/>
      <c r="RNU196"/>
      <c r="RNV196"/>
      <c r="RNW196"/>
      <c r="RNX196"/>
      <c r="RNY196"/>
      <c r="RNZ196"/>
      <c r="ROA196"/>
      <c r="ROB196"/>
      <c r="ROC196"/>
      <c r="ROD196"/>
      <c r="ROE196"/>
      <c r="ROF196"/>
      <c r="ROG196"/>
      <c r="ROH196"/>
      <c r="ROI196"/>
      <c r="ROJ196"/>
      <c r="ROK196"/>
      <c r="ROL196"/>
      <c r="ROM196"/>
      <c r="RON196"/>
      <c r="ROO196"/>
      <c r="ROP196"/>
      <c r="ROQ196"/>
      <c r="ROR196"/>
      <c r="ROS196"/>
      <c r="ROT196"/>
      <c r="ROU196"/>
      <c r="ROV196"/>
      <c r="ROW196"/>
      <c r="ROX196"/>
      <c r="ROY196"/>
      <c r="ROZ196"/>
      <c r="RPA196"/>
      <c r="RPB196"/>
      <c r="RPC196"/>
      <c r="RPD196"/>
      <c r="RPE196"/>
      <c r="RPF196"/>
      <c r="RPG196"/>
      <c r="RPH196"/>
      <c r="RPI196"/>
      <c r="RPJ196"/>
      <c r="RPK196"/>
      <c r="RPL196"/>
      <c r="RPM196"/>
      <c r="RPN196"/>
      <c r="RPO196"/>
      <c r="RPP196"/>
      <c r="RPQ196"/>
      <c r="RPR196"/>
      <c r="RPS196"/>
      <c r="RPT196"/>
      <c r="RPU196"/>
      <c r="RPV196"/>
      <c r="RPW196"/>
      <c r="RPX196"/>
      <c r="RPY196"/>
      <c r="RPZ196"/>
      <c r="RQA196"/>
      <c r="RQB196"/>
      <c r="RQC196"/>
      <c r="RQD196"/>
      <c r="RQE196"/>
      <c r="RQF196"/>
      <c r="RQG196"/>
      <c r="RQH196"/>
      <c r="RQI196"/>
      <c r="RQJ196"/>
      <c r="RQK196"/>
      <c r="RQL196"/>
      <c r="RQM196"/>
      <c r="RQN196"/>
      <c r="RQO196"/>
      <c r="RQP196"/>
      <c r="RQQ196"/>
      <c r="RQR196"/>
      <c r="RQS196"/>
      <c r="RQT196"/>
      <c r="RQU196"/>
      <c r="RQV196"/>
      <c r="RQW196"/>
      <c r="RQX196"/>
      <c r="RQY196"/>
      <c r="RQZ196"/>
      <c r="RRA196"/>
      <c r="RRB196"/>
      <c r="RRC196"/>
      <c r="RRD196"/>
      <c r="RRE196"/>
      <c r="RRF196"/>
      <c r="RRG196"/>
      <c r="RRH196"/>
      <c r="RRI196"/>
      <c r="RRJ196"/>
      <c r="RRK196"/>
      <c r="RRL196"/>
      <c r="RRM196"/>
      <c r="RRN196"/>
      <c r="RRO196"/>
      <c r="RRP196"/>
      <c r="RRQ196"/>
      <c r="RRR196"/>
      <c r="RRS196"/>
      <c r="RRT196"/>
      <c r="RRU196"/>
      <c r="RRV196"/>
      <c r="RRW196"/>
      <c r="RRX196"/>
      <c r="RRY196"/>
      <c r="RRZ196"/>
      <c r="RSA196"/>
      <c r="RSB196"/>
      <c r="RSC196"/>
      <c r="RSD196"/>
      <c r="RSE196"/>
      <c r="RSF196"/>
      <c r="RSG196"/>
      <c r="RSH196"/>
      <c r="RSI196"/>
      <c r="RSJ196"/>
      <c r="RSK196"/>
      <c r="RSL196"/>
      <c r="RSM196"/>
      <c r="RSN196"/>
      <c r="RSO196"/>
      <c r="RSP196"/>
      <c r="RSQ196"/>
      <c r="RSR196"/>
      <c r="RSS196"/>
      <c r="RST196"/>
      <c r="RSU196"/>
      <c r="RSV196"/>
      <c r="RSW196"/>
      <c r="RSX196"/>
      <c r="RSY196"/>
      <c r="RSZ196"/>
      <c r="RTA196"/>
      <c r="RTB196"/>
      <c r="RTC196"/>
      <c r="RTD196"/>
      <c r="RTE196"/>
      <c r="RTF196"/>
      <c r="RTG196"/>
      <c r="RTH196"/>
      <c r="RTI196"/>
      <c r="RTJ196"/>
      <c r="RTK196"/>
      <c r="RTL196"/>
      <c r="RTM196"/>
      <c r="RTN196"/>
      <c r="RTO196"/>
      <c r="RTP196"/>
      <c r="RTQ196"/>
      <c r="RTR196"/>
      <c r="RTS196"/>
      <c r="RTT196"/>
      <c r="RTU196"/>
      <c r="RTV196"/>
      <c r="RTW196"/>
      <c r="RTX196"/>
      <c r="RTY196"/>
      <c r="RTZ196"/>
      <c r="RUA196"/>
      <c r="RUB196"/>
      <c r="RUC196"/>
      <c r="RUD196"/>
      <c r="RUE196"/>
      <c r="RUF196"/>
      <c r="RUG196"/>
      <c r="RUH196"/>
      <c r="RUI196"/>
      <c r="RUJ196"/>
      <c r="RUK196"/>
      <c r="RUL196"/>
      <c r="RUM196"/>
      <c r="RUN196"/>
      <c r="RUO196"/>
      <c r="RUP196"/>
      <c r="RUQ196"/>
      <c r="RUR196"/>
      <c r="RUS196"/>
      <c r="RUT196"/>
      <c r="RUU196"/>
      <c r="RUV196"/>
      <c r="RUW196"/>
      <c r="RUX196"/>
      <c r="RUY196"/>
      <c r="RUZ196"/>
      <c r="RVA196"/>
      <c r="RVB196"/>
      <c r="RVC196"/>
      <c r="RVD196"/>
      <c r="RVE196"/>
      <c r="RVF196"/>
      <c r="RVG196"/>
      <c r="RVH196"/>
      <c r="RVI196"/>
      <c r="RVJ196"/>
      <c r="RVK196"/>
      <c r="RVL196"/>
      <c r="RVM196"/>
      <c r="RVN196"/>
      <c r="RVO196"/>
      <c r="RVP196"/>
      <c r="RVQ196"/>
      <c r="RVR196"/>
      <c r="RVS196"/>
      <c r="RVT196"/>
      <c r="RVU196"/>
      <c r="RVV196"/>
      <c r="RVW196"/>
      <c r="RVX196"/>
      <c r="RVY196"/>
      <c r="RVZ196"/>
      <c r="RWA196"/>
      <c r="RWB196"/>
      <c r="RWC196"/>
      <c r="RWD196"/>
      <c r="RWE196"/>
      <c r="RWF196"/>
      <c r="RWG196"/>
      <c r="RWH196"/>
      <c r="RWI196"/>
      <c r="RWJ196"/>
      <c r="RWK196"/>
      <c r="RWL196"/>
      <c r="RWM196"/>
      <c r="RWN196"/>
      <c r="RWO196"/>
      <c r="RWP196"/>
      <c r="RWQ196"/>
      <c r="RWR196"/>
      <c r="RWS196"/>
      <c r="RWT196"/>
      <c r="RWU196"/>
      <c r="RWV196"/>
      <c r="RWW196"/>
      <c r="RWX196"/>
      <c r="RWY196"/>
      <c r="RWZ196"/>
      <c r="RXA196"/>
      <c r="RXB196"/>
      <c r="RXC196"/>
      <c r="RXD196"/>
      <c r="RXE196"/>
      <c r="RXF196"/>
      <c r="RXG196"/>
      <c r="RXH196"/>
      <c r="RXI196"/>
      <c r="RXJ196"/>
      <c r="RXK196"/>
      <c r="RXL196"/>
      <c r="RXM196"/>
      <c r="RXN196"/>
      <c r="RXO196"/>
      <c r="RXP196"/>
      <c r="RXQ196"/>
      <c r="RXR196"/>
      <c r="RXS196"/>
      <c r="RXT196"/>
      <c r="RXU196"/>
      <c r="RXV196"/>
      <c r="RXW196"/>
      <c r="RXX196"/>
      <c r="RXY196"/>
      <c r="RXZ196"/>
      <c r="RYA196"/>
      <c r="RYB196"/>
      <c r="RYC196"/>
      <c r="RYD196"/>
      <c r="RYE196"/>
      <c r="RYF196"/>
      <c r="RYG196"/>
      <c r="RYH196"/>
      <c r="RYI196"/>
      <c r="RYJ196"/>
      <c r="RYK196"/>
      <c r="RYL196"/>
      <c r="RYM196"/>
      <c r="RYN196"/>
      <c r="RYO196"/>
      <c r="RYP196"/>
      <c r="RYQ196"/>
      <c r="RYR196"/>
      <c r="RYS196"/>
      <c r="RYT196"/>
      <c r="RYU196"/>
      <c r="RYV196"/>
      <c r="RYW196"/>
      <c r="RYX196"/>
      <c r="RYY196"/>
      <c r="RYZ196"/>
      <c r="RZA196"/>
      <c r="RZB196"/>
      <c r="RZC196"/>
      <c r="RZD196"/>
      <c r="RZE196"/>
      <c r="RZF196"/>
      <c r="RZG196"/>
      <c r="RZH196"/>
      <c r="RZI196"/>
      <c r="RZJ196"/>
      <c r="RZK196"/>
      <c r="RZL196"/>
      <c r="RZM196"/>
      <c r="RZN196"/>
      <c r="RZO196"/>
      <c r="RZP196"/>
      <c r="RZQ196"/>
      <c r="RZR196"/>
      <c r="RZS196"/>
      <c r="RZT196"/>
      <c r="RZU196"/>
      <c r="RZV196"/>
      <c r="RZW196"/>
      <c r="RZX196"/>
      <c r="RZY196"/>
      <c r="RZZ196"/>
      <c r="SAA196"/>
      <c r="SAB196"/>
      <c r="SAC196"/>
      <c r="SAD196"/>
      <c r="SAE196"/>
      <c r="SAF196"/>
      <c r="SAG196"/>
      <c r="SAH196"/>
      <c r="SAI196"/>
      <c r="SAJ196"/>
      <c r="SAK196"/>
      <c r="SAL196"/>
      <c r="SAM196"/>
      <c r="SAN196"/>
      <c r="SAO196"/>
      <c r="SAP196"/>
      <c r="SAQ196"/>
      <c r="SAR196"/>
      <c r="SAS196"/>
      <c r="SAT196"/>
      <c r="SAU196"/>
      <c r="SAV196"/>
      <c r="SAW196"/>
      <c r="SAX196"/>
      <c r="SAY196"/>
      <c r="SAZ196"/>
      <c r="SBA196"/>
      <c r="SBB196"/>
      <c r="SBC196"/>
      <c r="SBD196"/>
      <c r="SBE196"/>
      <c r="SBF196"/>
      <c r="SBG196"/>
      <c r="SBH196"/>
      <c r="SBI196"/>
      <c r="SBJ196"/>
      <c r="SBK196"/>
      <c r="SBL196"/>
      <c r="SBM196"/>
      <c r="SBN196"/>
      <c r="SBO196"/>
      <c r="SBP196"/>
      <c r="SBQ196"/>
      <c r="SBR196"/>
      <c r="SBS196"/>
      <c r="SBT196"/>
      <c r="SBU196"/>
      <c r="SBV196"/>
      <c r="SBW196"/>
      <c r="SBX196"/>
      <c r="SBY196"/>
      <c r="SBZ196"/>
      <c r="SCA196"/>
      <c r="SCB196"/>
      <c r="SCC196"/>
      <c r="SCD196"/>
      <c r="SCE196"/>
      <c r="SCF196"/>
      <c r="SCG196"/>
      <c r="SCH196"/>
      <c r="SCI196"/>
      <c r="SCJ196"/>
      <c r="SCK196"/>
      <c r="SCL196"/>
      <c r="SCM196"/>
      <c r="SCN196"/>
      <c r="SCO196"/>
      <c r="SCP196"/>
      <c r="SCQ196"/>
      <c r="SCR196"/>
      <c r="SCS196"/>
      <c r="SCT196"/>
      <c r="SCU196"/>
      <c r="SCV196"/>
      <c r="SCW196"/>
      <c r="SCX196"/>
      <c r="SCY196"/>
      <c r="SCZ196"/>
      <c r="SDA196"/>
      <c r="SDB196"/>
      <c r="SDC196"/>
      <c r="SDD196"/>
      <c r="SDE196"/>
      <c r="SDF196"/>
      <c r="SDG196"/>
      <c r="SDH196"/>
      <c r="SDI196"/>
      <c r="SDJ196"/>
      <c r="SDK196"/>
      <c r="SDL196"/>
      <c r="SDM196"/>
      <c r="SDN196"/>
      <c r="SDO196"/>
      <c r="SDP196"/>
      <c r="SDQ196"/>
      <c r="SDR196"/>
      <c r="SDS196"/>
      <c r="SDT196"/>
      <c r="SDU196"/>
      <c r="SDV196"/>
      <c r="SDW196"/>
      <c r="SDX196"/>
      <c r="SDY196"/>
      <c r="SDZ196"/>
      <c r="SEA196"/>
      <c r="SEB196"/>
      <c r="SEC196"/>
      <c r="SED196"/>
      <c r="SEE196"/>
      <c r="SEF196"/>
      <c r="SEG196"/>
      <c r="SEH196"/>
      <c r="SEI196"/>
      <c r="SEJ196"/>
      <c r="SEK196"/>
      <c r="SEL196"/>
      <c r="SEM196"/>
      <c r="SEN196"/>
      <c r="SEO196"/>
      <c r="SEP196"/>
      <c r="SEQ196"/>
      <c r="SER196"/>
      <c r="SES196"/>
      <c r="SET196"/>
      <c r="SEU196"/>
      <c r="SEV196"/>
      <c r="SEW196"/>
      <c r="SEX196"/>
      <c r="SEY196"/>
      <c r="SEZ196"/>
      <c r="SFA196"/>
      <c r="SFB196"/>
      <c r="SFC196"/>
      <c r="SFD196"/>
      <c r="SFE196"/>
      <c r="SFF196"/>
      <c r="SFG196"/>
      <c r="SFH196"/>
      <c r="SFI196"/>
      <c r="SFJ196"/>
      <c r="SFK196"/>
      <c r="SFL196"/>
      <c r="SFM196"/>
      <c r="SFN196"/>
      <c r="SFO196"/>
      <c r="SFP196"/>
      <c r="SFQ196"/>
      <c r="SFR196"/>
      <c r="SFS196"/>
      <c r="SFT196"/>
      <c r="SFU196"/>
      <c r="SFV196"/>
      <c r="SFW196"/>
      <c r="SFX196"/>
      <c r="SFY196"/>
      <c r="SFZ196"/>
      <c r="SGA196"/>
      <c r="SGB196"/>
      <c r="SGC196"/>
      <c r="SGD196"/>
      <c r="SGE196"/>
      <c r="SGF196"/>
      <c r="SGG196"/>
      <c r="SGH196"/>
      <c r="SGI196"/>
      <c r="SGJ196"/>
      <c r="SGK196"/>
      <c r="SGL196"/>
      <c r="SGM196"/>
      <c r="SGN196"/>
      <c r="SGO196"/>
      <c r="SGP196"/>
      <c r="SGQ196"/>
      <c r="SGR196"/>
      <c r="SGS196"/>
      <c r="SGT196"/>
      <c r="SGU196"/>
      <c r="SGV196"/>
      <c r="SGW196"/>
      <c r="SGX196"/>
      <c r="SGY196"/>
      <c r="SGZ196"/>
      <c r="SHA196"/>
      <c r="SHB196"/>
      <c r="SHC196"/>
      <c r="SHD196"/>
      <c r="SHE196"/>
      <c r="SHF196"/>
      <c r="SHG196"/>
      <c r="SHH196"/>
      <c r="SHI196"/>
      <c r="SHJ196"/>
      <c r="SHK196"/>
      <c r="SHL196"/>
      <c r="SHM196"/>
      <c r="SHN196"/>
      <c r="SHO196"/>
      <c r="SHP196"/>
      <c r="SHQ196"/>
      <c r="SHR196"/>
      <c r="SHS196"/>
      <c r="SHT196"/>
      <c r="SHU196"/>
      <c r="SHV196"/>
      <c r="SHW196"/>
      <c r="SHX196"/>
      <c r="SHY196"/>
      <c r="SHZ196"/>
      <c r="SIA196"/>
      <c r="SIB196"/>
      <c r="SIC196"/>
      <c r="SID196"/>
      <c r="SIE196"/>
      <c r="SIF196"/>
      <c r="SIG196"/>
      <c r="SIH196"/>
      <c r="SII196"/>
      <c r="SIJ196"/>
      <c r="SIK196"/>
      <c r="SIL196"/>
      <c r="SIM196"/>
      <c r="SIN196"/>
      <c r="SIO196"/>
      <c r="SIP196"/>
      <c r="SIQ196"/>
      <c r="SIR196"/>
      <c r="SIS196"/>
      <c r="SIT196"/>
      <c r="SIU196"/>
      <c r="SIV196"/>
      <c r="SIW196"/>
      <c r="SIX196"/>
      <c r="SIY196"/>
      <c r="SIZ196"/>
      <c r="SJA196"/>
      <c r="SJB196"/>
      <c r="SJC196"/>
      <c r="SJD196"/>
      <c r="SJE196"/>
      <c r="SJF196"/>
      <c r="SJG196"/>
      <c r="SJH196"/>
      <c r="SJI196"/>
      <c r="SJJ196"/>
      <c r="SJK196"/>
      <c r="SJL196"/>
      <c r="SJM196"/>
      <c r="SJN196"/>
      <c r="SJO196"/>
      <c r="SJP196"/>
      <c r="SJQ196"/>
      <c r="SJR196"/>
      <c r="SJS196"/>
      <c r="SJT196"/>
      <c r="SJU196"/>
      <c r="SJV196"/>
      <c r="SJW196"/>
      <c r="SJX196"/>
      <c r="SJY196"/>
      <c r="SJZ196"/>
      <c r="SKA196"/>
      <c r="SKB196"/>
      <c r="SKC196"/>
      <c r="SKD196"/>
      <c r="SKE196"/>
      <c r="SKF196"/>
      <c r="SKG196"/>
      <c r="SKH196"/>
      <c r="SKI196"/>
      <c r="SKJ196"/>
      <c r="SKK196"/>
      <c r="SKL196"/>
      <c r="SKM196"/>
      <c r="SKN196"/>
      <c r="SKO196"/>
      <c r="SKP196"/>
      <c r="SKQ196"/>
      <c r="SKR196"/>
      <c r="SKS196"/>
      <c r="SKT196"/>
      <c r="SKU196"/>
      <c r="SKV196"/>
      <c r="SKW196"/>
      <c r="SKX196"/>
      <c r="SKY196"/>
      <c r="SKZ196"/>
      <c r="SLA196"/>
      <c r="SLB196"/>
      <c r="SLC196"/>
      <c r="SLD196"/>
      <c r="SLE196"/>
      <c r="SLF196"/>
      <c r="SLG196"/>
      <c r="SLH196"/>
      <c r="SLI196"/>
      <c r="SLJ196"/>
      <c r="SLK196"/>
      <c r="SLL196"/>
      <c r="SLM196"/>
      <c r="SLN196"/>
      <c r="SLO196"/>
      <c r="SLP196"/>
      <c r="SLQ196"/>
      <c r="SLR196"/>
      <c r="SLS196"/>
      <c r="SLT196"/>
      <c r="SLU196"/>
      <c r="SLV196"/>
      <c r="SLW196"/>
      <c r="SLX196"/>
      <c r="SLY196"/>
      <c r="SLZ196"/>
      <c r="SMA196"/>
      <c r="SMB196"/>
      <c r="SMC196"/>
      <c r="SMD196"/>
      <c r="SME196"/>
      <c r="SMF196"/>
      <c r="SMG196"/>
      <c r="SMH196"/>
      <c r="SMI196"/>
      <c r="SMJ196"/>
      <c r="SMK196"/>
      <c r="SML196"/>
      <c r="SMM196"/>
      <c r="SMN196"/>
      <c r="SMO196"/>
      <c r="SMP196"/>
      <c r="SMQ196"/>
      <c r="SMR196"/>
      <c r="SMS196"/>
      <c r="SMT196"/>
      <c r="SMU196"/>
      <c r="SMV196"/>
      <c r="SMW196"/>
      <c r="SMX196"/>
      <c r="SMY196"/>
      <c r="SMZ196"/>
      <c r="SNA196"/>
      <c r="SNB196"/>
      <c r="SNC196"/>
      <c r="SND196"/>
      <c r="SNE196"/>
      <c r="SNF196"/>
      <c r="SNG196"/>
      <c r="SNH196"/>
      <c r="SNI196"/>
      <c r="SNJ196"/>
      <c r="SNK196"/>
      <c r="SNL196"/>
      <c r="SNM196"/>
      <c r="SNN196"/>
      <c r="SNO196"/>
      <c r="SNP196"/>
      <c r="SNQ196"/>
      <c r="SNR196"/>
      <c r="SNS196"/>
      <c r="SNT196"/>
      <c r="SNU196"/>
      <c r="SNV196"/>
      <c r="SNW196"/>
      <c r="SNX196"/>
      <c r="SNY196"/>
      <c r="SNZ196"/>
      <c r="SOA196"/>
      <c r="SOB196"/>
      <c r="SOC196"/>
      <c r="SOD196"/>
      <c r="SOE196"/>
      <c r="SOF196"/>
      <c r="SOG196"/>
      <c r="SOH196"/>
      <c r="SOI196"/>
      <c r="SOJ196"/>
      <c r="SOK196"/>
      <c r="SOL196"/>
      <c r="SOM196"/>
      <c r="SON196"/>
      <c r="SOO196"/>
      <c r="SOP196"/>
      <c r="SOQ196"/>
      <c r="SOR196"/>
      <c r="SOS196"/>
      <c r="SOT196"/>
      <c r="SOU196"/>
      <c r="SOV196"/>
      <c r="SOW196"/>
      <c r="SOX196"/>
      <c r="SOY196"/>
      <c r="SOZ196"/>
      <c r="SPA196"/>
      <c r="SPB196"/>
      <c r="SPC196"/>
      <c r="SPD196"/>
      <c r="SPE196"/>
      <c r="SPF196"/>
      <c r="SPG196"/>
      <c r="SPH196"/>
      <c r="SPI196"/>
      <c r="SPJ196"/>
      <c r="SPK196"/>
      <c r="SPL196"/>
      <c r="SPM196"/>
      <c r="SPN196"/>
      <c r="SPO196"/>
      <c r="SPP196"/>
      <c r="SPQ196"/>
      <c r="SPR196"/>
      <c r="SPS196"/>
      <c r="SPT196"/>
      <c r="SPU196"/>
      <c r="SPV196"/>
      <c r="SPW196"/>
      <c r="SPX196"/>
      <c r="SPY196"/>
      <c r="SPZ196"/>
      <c r="SQA196"/>
      <c r="SQB196"/>
      <c r="SQC196"/>
      <c r="SQD196"/>
      <c r="SQE196"/>
      <c r="SQF196"/>
      <c r="SQG196"/>
      <c r="SQH196"/>
      <c r="SQI196"/>
      <c r="SQJ196"/>
      <c r="SQK196"/>
      <c r="SQL196"/>
      <c r="SQM196"/>
      <c r="SQN196"/>
      <c r="SQO196"/>
      <c r="SQP196"/>
      <c r="SQQ196"/>
      <c r="SQR196"/>
      <c r="SQS196"/>
      <c r="SQT196"/>
      <c r="SQU196"/>
      <c r="SQV196"/>
      <c r="SQW196"/>
      <c r="SQX196"/>
      <c r="SQY196"/>
      <c r="SQZ196"/>
      <c r="SRA196"/>
      <c r="SRB196"/>
      <c r="SRC196"/>
      <c r="SRD196"/>
      <c r="SRE196"/>
      <c r="SRF196"/>
      <c r="SRG196"/>
      <c r="SRH196"/>
      <c r="SRI196"/>
      <c r="SRJ196"/>
      <c r="SRK196"/>
      <c r="SRL196"/>
      <c r="SRM196"/>
      <c r="SRN196"/>
      <c r="SRO196"/>
      <c r="SRP196"/>
      <c r="SRQ196"/>
      <c r="SRR196"/>
      <c r="SRS196"/>
      <c r="SRT196"/>
      <c r="SRU196"/>
      <c r="SRV196"/>
      <c r="SRW196"/>
      <c r="SRX196"/>
      <c r="SRY196"/>
      <c r="SRZ196"/>
      <c r="SSA196"/>
      <c r="SSB196"/>
      <c r="SSC196"/>
      <c r="SSD196"/>
      <c r="SSE196"/>
      <c r="SSF196"/>
      <c r="SSG196"/>
      <c r="SSH196"/>
      <c r="SSI196"/>
      <c r="SSJ196"/>
      <c r="SSK196"/>
      <c r="SSL196"/>
      <c r="SSM196"/>
      <c r="SSN196"/>
      <c r="SSO196"/>
      <c r="SSP196"/>
      <c r="SSQ196"/>
      <c r="SSR196"/>
      <c r="SSS196"/>
      <c r="SST196"/>
      <c r="SSU196"/>
      <c r="SSV196"/>
      <c r="SSW196"/>
      <c r="SSX196"/>
      <c r="SSY196"/>
      <c r="SSZ196"/>
      <c r="STA196"/>
      <c r="STB196"/>
      <c r="STC196"/>
      <c r="STD196"/>
      <c r="STE196"/>
      <c r="STF196"/>
      <c r="STG196"/>
      <c r="STH196"/>
      <c r="STI196"/>
      <c r="STJ196"/>
      <c r="STK196"/>
      <c r="STL196"/>
      <c r="STM196"/>
      <c r="STN196"/>
      <c r="STO196"/>
      <c r="STP196"/>
      <c r="STQ196"/>
      <c r="STR196"/>
      <c r="STS196"/>
      <c r="STT196"/>
      <c r="STU196"/>
      <c r="STV196"/>
      <c r="STW196"/>
      <c r="STX196"/>
      <c r="STY196"/>
      <c r="STZ196"/>
      <c r="SUA196"/>
      <c r="SUB196"/>
      <c r="SUC196"/>
      <c r="SUD196"/>
      <c r="SUE196"/>
      <c r="SUF196"/>
      <c r="SUG196"/>
      <c r="SUH196"/>
      <c r="SUI196"/>
      <c r="SUJ196"/>
      <c r="SUK196"/>
      <c r="SUL196"/>
      <c r="SUM196"/>
      <c r="SUN196"/>
      <c r="SUO196"/>
      <c r="SUP196"/>
      <c r="SUQ196"/>
      <c r="SUR196"/>
      <c r="SUS196"/>
      <c r="SUT196"/>
      <c r="SUU196"/>
      <c r="SUV196"/>
      <c r="SUW196"/>
      <c r="SUX196"/>
      <c r="SUY196"/>
      <c r="SUZ196"/>
      <c r="SVA196"/>
      <c r="SVB196"/>
      <c r="SVC196"/>
      <c r="SVD196"/>
      <c r="SVE196"/>
      <c r="SVF196"/>
      <c r="SVG196"/>
      <c r="SVH196"/>
      <c r="SVI196"/>
      <c r="SVJ196"/>
      <c r="SVK196"/>
      <c r="SVL196"/>
      <c r="SVM196"/>
      <c r="SVN196"/>
      <c r="SVO196"/>
      <c r="SVP196"/>
      <c r="SVQ196"/>
      <c r="SVR196"/>
      <c r="SVS196"/>
      <c r="SVT196"/>
      <c r="SVU196"/>
      <c r="SVV196"/>
      <c r="SVW196"/>
      <c r="SVX196"/>
      <c r="SVY196"/>
      <c r="SVZ196"/>
      <c r="SWA196"/>
      <c r="SWB196"/>
      <c r="SWC196"/>
      <c r="SWD196"/>
      <c r="SWE196"/>
      <c r="SWF196"/>
      <c r="SWG196"/>
      <c r="SWH196"/>
      <c r="SWI196"/>
      <c r="SWJ196"/>
      <c r="SWK196"/>
      <c r="SWL196"/>
      <c r="SWM196"/>
      <c r="SWN196"/>
      <c r="SWO196"/>
      <c r="SWP196"/>
      <c r="SWQ196"/>
      <c r="SWR196"/>
      <c r="SWS196"/>
      <c r="SWT196"/>
      <c r="SWU196"/>
      <c r="SWV196"/>
      <c r="SWW196"/>
      <c r="SWX196"/>
      <c r="SWY196"/>
      <c r="SWZ196"/>
      <c r="SXA196"/>
      <c r="SXB196"/>
      <c r="SXC196"/>
      <c r="SXD196"/>
      <c r="SXE196"/>
      <c r="SXF196"/>
      <c r="SXG196"/>
      <c r="SXH196"/>
      <c r="SXI196"/>
      <c r="SXJ196"/>
      <c r="SXK196"/>
      <c r="SXL196"/>
      <c r="SXM196"/>
      <c r="SXN196"/>
      <c r="SXO196"/>
      <c r="SXP196"/>
      <c r="SXQ196"/>
      <c r="SXR196"/>
      <c r="SXS196"/>
      <c r="SXT196"/>
      <c r="SXU196"/>
      <c r="SXV196"/>
      <c r="SXW196"/>
      <c r="SXX196"/>
      <c r="SXY196"/>
      <c r="SXZ196"/>
      <c r="SYA196"/>
      <c r="SYB196"/>
      <c r="SYC196"/>
      <c r="SYD196"/>
      <c r="SYE196"/>
      <c r="SYF196"/>
      <c r="SYG196"/>
      <c r="SYH196"/>
      <c r="SYI196"/>
      <c r="SYJ196"/>
      <c r="SYK196"/>
      <c r="SYL196"/>
      <c r="SYM196"/>
      <c r="SYN196"/>
      <c r="SYO196"/>
      <c r="SYP196"/>
      <c r="SYQ196"/>
      <c r="SYR196"/>
      <c r="SYS196"/>
      <c r="SYT196"/>
      <c r="SYU196"/>
      <c r="SYV196"/>
      <c r="SYW196"/>
      <c r="SYX196"/>
      <c r="SYY196"/>
      <c r="SYZ196"/>
      <c r="SZA196"/>
      <c r="SZB196"/>
      <c r="SZC196"/>
      <c r="SZD196"/>
      <c r="SZE196"/>
      <c r="SZF196"/>
      <c r="SZG196"/>
      <c r="SZH196"/>
      <c r="SZI196"/>
      <c r="SZJ196"/>
      <c r="SZK196"/>
      <c r="SZL196"/>
      <c r="SZM196"/>
      <c r="SZN196"/>
      <c r="SZO196"/>
      <c r="SZP196"/>
      <c r="SZQ196"/>
      <c r="SZR196"/>
      <c r="SZS196"/>
      <c r="SZT196"/>
      <c r="SZU196"/>
      <c r="SZV196"/>
      <c r="SZW196"/>
      <c r="SZX196"/>
      <c r="SZY196"/>
      <c r="SZZ196"/>
      <c r="TAA196"/>
      <c r="TAB196"/>
      <c r="TAC196"/>
      <c r="TAD196"/>
      <c r="TAE196"/>
      <c r="TAF196"/>
      <c r="TAG196"/>
      <c r="TAH196"/>
      <c r="TAI196"/>
      <c r="TAJ196"/>
      <c r="TAK196"/>
      <c r="TAL196"/>
      <c r="TAM196"/>
      <c r="TAN196"/>
      <c r="TAO196"/>
      <c r="TAP196"/>
      <c r="TAQ196"/>
      <c r="TAR196"/>
      <c r="TAS196"/>
      <c r="TAT196"/>
      <c r="TAU196"/>
      <c r="TAV196"/>
      <c r="TAW196"/>
      <c r="TAX196"/>
      <c r="TAY196"/>
      <c r="TAZ196"/>
      <c r="TBA196"/>
      <c r="TBB196"/>
      <c r="TBC196"/>
      <c r="TBD196"/>
      <c r="TBE196"/>
      <c r="TBF196"/>
      <c r="TBG196"/>
      <c r="TBH196"/>
      <c r="TBI196"/>
      <c r="TBJ196"/>
      <c r="TBK196"/>
      <c r="TBL196"/>
      <c r="TBM196"/>
      <c r="TBN196"/>
      <c r="TBO196"/>
      <c r="TBP196"/>
      <c r="TBQ196"/>
      <c r="TBR196"/>
      <c r="TBS196"/>
      <c r="TBT196"/>
      <c r="TBU196"/>
      <c r="TBV196"/>
      <c r="TBW196"/>
      <c r="TBX196"/>
      <c r="TBY196"/>
      <c r="TBZ196"/>
      <c r="TCA196"/>
      <c r="TCB196"/>
      <c r="TCC196"/>
      <c r="TCD196"/>
      <c r="TCE196"/>
      <c r="TCF196"/>
      <c r="TCG196"/>
      <c r="TCH196"/>
      <c r="TCI196"/>
      <c r="TCJ196"/>
      <c r="TCK196"/>
      <c r="TCL196"/>
      <c r="TCM196"/>
      <c r="TCN196"/>
      <c r="TCO196"/>
      <c r="TCP196"/>
      <c r="TCQ196"/>
      <c r="TCR196"/>
      <c r="TCS196"/>
      <c r="TCT196"/>
      <c r="TCU196"/>
      <c r="TCV196"/>
      <c r="TCW196"/>
      <c r="TCX196"/>
      <c r="TCY196"/>
      <c r="TCZ196"/>
      <c r="TDA196"/>
      <c r="TDB196"/>
      <c r="TDC196"/>
      <c r="TDD196"/>
      <c r="TDE196"/>
      <c r="TDF196"/>
      <c r="TDG196"/>
      <c r="TDH196"/>
      <c r="TDI196"/>
      <c r="TDJ196"/>
      <c r="TDK196"/>
      <c r="TDL196"/>
      <c r="TDM196"/>
      <c r="TDN196"/>
      <c r="TDO196"/>
      <c r="TDP196"/>
      <c r="TDQ196"/>
      <c r="TDR196"/>
      <c r="TDS196"/>
      <c r="TDT196"/>
      <c r="TDU196"/>
      <c r="TDV196"/>
      <c r="TDW196"/>
      <c r="TDX196"/>
      <c r="TDY196"/>
      <c r="TDZ196"/>
      <c r="TEA196"/>
      <c r="TEB196"/>
      <c r="TEC196"/>
      <c r="TED196"/>
      <c r="TEE196"/>
      <c r="TEF196"/>
      <c r="TEG196"/>
      <c r="TEH196"/>
      <c r="TEI196"/>
      <c r="TEJ196"/>
      <c r="TEK196"/>
      <c r="TEL196"/>
      <c r="TEM196"/>
      <c r="TEN196"/>
      <c r="TEO196"/>
      <c r="TEP196"/>
      <c r="TEQ196"/>
      <c r="TER196"/>
      <c r="TES196"/>
      <c r="TET196"/>
      <c r="TEU196"/>
      <c r="TEV196"/>
      <c r="TEW196"/>
      <c r="TEX196"/>
      <c r="TEY196"/>
      <c r="TEZ196"/>
      <c r="TFA196"/>
      <c r="TFB196"/>
      <c r="TFC196"/>
      <c r="TFD196"/>
      <c r="TFE196"/>
      <c r="TFF196"/>
      <c r="TFG196"/>
      <c r="TFH196"/>
      <c r="TFI196"/>
      <c r="TFJ196"/>
      <c r="TFK196"/>
      <c r="TFL196"/>
      <c r="TFM196"/>
      <c r="TFN196"/>
      <c r="TFO196"/>
      <c r="TFP196"/>
      <c r="TFQ196"/>
      <c r="TFR196"/>
      <c r="TFS196"/>
      <c r="TFT196"/>
      <c r="TFU196"/>
      <c r="TFV196"/>
      <c r="TFW196"/>
      <c r="TFX196"/>
      <c r="TFY196"/>
      <c r="TFZ196"/>
      <c r="TGA196"/>
      <c r="TGB196"/>
      <c r="TGC196"/>
      <c r="TGD196"/>
      <c r="TGE196"/>
      <c r="TGF196"/>
      <c r="TGG196"/>
      <c r="TGH196"/>
      <c r="TGI196"/>
      <c r="TGJ196"/>
      <c r="TGK196"/>
      <c r="TGL196"/>
      <c r="TGM196"/>
      <c r="TGN196"/>
      <c r="TGO196"/>
      <c r="TGP196"/>
      <c r="TGQ196"/>
      <c r="TGR196"/>
      <c r="TGS196"/>
      <c r="TGT196"/>
      <c r="TGU196"/>
      <c r="TGV196"/>
      <c r="TGW196"/>
      <c r="TGX196"/>
      <c r="TGY196"/>
      <c r="TGZ196"/>
      <c r="THA196"/>
      <c r="THB196"/>
      <c r="THC196"/>
      <c r="THD196"/>
      <c r="THE196"/>
      <c r="THF196"/>
      <c r="THG196"/>
      <c r="THH196"/>
      <c r="THI196"/>
      <c r="THJ196"/>
      <c r="THK196"/>
      <c r="THL196"/>
      <c r="THM196"/>
      <c r="THN196"/>
      <c r="THO196"/>
      <c r="THP196"/>
      <c r="THQ196"/>
      <c r="THR196"/>
      <c r="THS196"/>
      <c r="THT196"/>
      <c r="THU196"/>
      <c r="THV196"/>
      <c r="THW196"/>
      <c r="THX196"/>
      <c r="THY196"/>
      <c r="THZ196"/>
      <c r="TIA196"/>
      <c r="TIB196"/>
      <c r="TIC196"/>
      <c r="TID196"/>
      <c r="TIE196"/>
      <c r="TIF196"/>
      <c r="TIG196"/>
      <c r="TIH196"/>
      <c r="TII196"/>
      <c r="TIJ196"/>
      <c r="TIK196"/>
      <c r="TIL196"/>
      <c r="TIM196"/>
      <c r="TIN196"/>
      <c r="TIO196"/>
      <c r="TIP196"/>
      <c r="TIQ196"/>
      <c r="TIR196"/>
      <c r="TIS196"/>
      <c r="TIT196"/>
      <c r="TIU196"/>
      <c r="TIV196"/>
      <c r="TIW196"/>
      <c r="TIX196"/>
      <c r="TIY196"/>
      <c r="TIZ196"/>
      <c r="TJA196"/>
      <c r="TJB196"/>
      <c r="TJC196"/>
      <c r="TJD196"/>
      <c r="TJE196"/>
      <c r="TJF196"/>
      <c r="TJG196"/>
      <c r="TJH196"/>
      <c r="TJI196"/>
      <c r="TJJ196"/>
      <c r="TJK196"/>
      <c r="TJL196"/>
      <c r="TJM196"/>
      <c r="TJN196"/>
      <c r="TJO196"/>
      <c r="TJP196"/>
      <c r="TJQ196"/>
      <c r="TJR196"/>
      <c r="TJS196"/>
      <c r="TJT196"/>
      <c r="TJU196"/>
      <c r="TJV196"/>
      <c r="TJW196"/>
      <c r="TJX196"/>
      <c r="TJY196"/>
      <c r="TJZ196"/>
      <c r="TKA196"/>
      <c r="TKB196"/>
      <c r="TKC196"/>
      <c r="TKD196"/>
      <c r="TKE196"/>
      <c r="TKF196"/>
      <c r="TKG196"/>
      <c r="TKH196"/>
      <c r="TKI196"/>
      <c r="TKJ196"/>
      <c r="TKK196"/>
      <c r="TKL196"/>
      <c r="TKM196"/>
      <c r="TKN196"/>
      <c r="TKO196"/>
      <c r="TKP196"/>
      <c r="TKQ196"/>
      <c r="TKR196"/>
      <c r="TKS196"/>
      <c r="TKT196"/>
      <c r="TKU196"/>
      <c r="TKV196"/>
      <c r="TKW196"/>
      <c r="TKX196"/>
      <c r="TKY196"/>
      <c r="TKZ196"/>
      <c r="TLA196"/>
      <c r="TLB196"/>
      <c r="TLC196"/>
      <c r="TLD196"/>
      <c r="TLE196"/>
      <c r="TLF196"/>
      <c r="TLG196"/>
      <c r="TLH196"/>
      <c r="TLI196"/>
      <c r="TLJ196"/>
      <c r="TLK196"/>
      <c r="TLL196"/>
      <c r="TLM196"/>
      <c r="TLN196"/>
      <c r="TLO196"/>
      <c r="TLP196"/>
      <c r="TLQ196"/>
      <c r="TLR196"/>
      <c r="TLS196"/>
      <c r="TLT196"/>
      <c r="TLU196"/>
      <c r="TLV196"/>
      <c r="TLW196"/>
      <c r="TLX196"/>
      <c r="TLY196"/>
      <c r="TLZ196"/>
      <c r="TMA196"/>
      <c r="TMB196"/>
      <c r="TMC196"/>
      <c r="TMD196"/>
      <c r="TME196"/>
      <c r="TMF196"/>
      <c r="TMG196"/>
      <c r="TMH196"/>
      <c r="TMI196"/>
      <c r="TMJ196"/>
      <c r="TMK196"/>
      <c r="TML196"/>
      <c r="TMM196"/>
      <c r="TMN196"/>
      <c r="TMO196"/>
      <c r="TMP196"/>
      <c r="TMQ196"/>
      <c r="TMR196"/>
      <c r="TMS196"/>
      <c r="TMT196"/>
      <c r="TMU196"/>
      <c r="TMV196"/>
      <c r="TMW196"/>
      <c r="TMX196"/>
      <c r="TMY196"/>
      <c r="TMZ196"/>
      <c r="TNA196"/>
      <c r="TNB196"/>
      <c r="TNC196"/>
      <c r="TND196"/>
      <c r="TNE196"/>
      <c r="TNF196"/>
      <c r="TNG196"/>
      <c r="TNH196"/>
      <c r="TNI196"/>
      <c r="TNJ196"/>
      <c r="TNK196"/>
      <c r="TNL196"/>
      <c r="TNM196"/>
      <c r="TNN196"/>
      <c r="TNO196"/>
      <c r="TNP196"/>
      <c r="TNQ196"/>
      <c r="TNR196"/>
      <c r="TNS196"/>
      <c r="TNT196"/>
      <c r="TNU196"/>
      <c r="TNV196"/>
      <c r="TNW196"/>
      <c r="TNX196"/>
      <c r="TNY196"/>
      <c r="TNZ196"/>
      <c r="TOA196"/>
      <c r="TOB196"/>
      <c r="TOC196"/>
      <c r="TOD196"/>
      <c r="TOE196"/>
      <c r="TOF196"/>
      <c r="TOG196"/>
      <c r="TOH196"/>
      <c r="TOI196"/>
      <c r="TOJ196"/>
      <c r="TOK196"/>
      <c r="TOL196"/>
      <c r="TOM196"/>
      <c r="TON196"/>
      <c r="TOO196"/>
      <c r="TOP196"/>
      <c r="TOQ196"/>
      <c r="TOR196"/>
      <c r="TOS196"/>
      <c r="TOT196"/>
      <c r="TOU196"/>
      <c r="TOV196"/>
      <c r="TOW196"/>
      <c r="TOX196"/>
      <c r="TOY196"/>
      <c r="TOZ196"/>
      <c r="TPA196"/>
      <c r="TPB196"/>
      <c r="TPC196"/>
      <c r="TPD196"/>
      <c r="TPE196"/>
      <c r="TPF196"/>
      <c r="TPG196"/>
      <c r="TPH196"/>
      <c r="TPI196"/>
      <c r="TPJ196"/>
      <c r="TPK196"/>
      <c r="TPL196"/>
      <c r="TPM196"/>
      <c r="TPN196"/>
      <c r="TPO196"/>
      <c r="TPP196"/>
      <c r="TPQ196"/>
      <c r="TPR196"/>
      <c r="TPS196"/>
      <c r="TPT196"/>
      <c r="TPU196"/>
      <c r="TPV196"/>
      <c r="TPW196"/>
      <c r="TPX196"/>
      <c r="TPY196"/>
      <c r="TPZ196"/>
      <c r="TQA196"/>
      <c r="TQB196"/>
      <c r="TQC196"/>
      <c r="TQD196"/>
      <c r="TQE196"/>
      <c r="TQF196"/>
      <c r="TQG196"/>
      <c r="TQH196"/>
      <c r="TQI196"/>
      <c r="TQJ196"/>
      <c r="TQK196"/>
      <c r="TQL196"/>
      <c r="TQM196"/>
      <c r="TQN196"/>
      <c r="TQO196"/>
      <c r="TQP196"/>
      <c r="TQQ196"/>
      <c r="TQR196"/>
      <c r="TQS196"/>
      <c r="TQT196"/>
      <c r="TQU196"/>
      <c r="TQV196"/>
      <c r="TQW196"/>
      <c r="TQX196"/>
      <c r="TQY196"/>
      <c r="TQZ196"/>
      <c r="TRA196"/>
      <c r="TRB196"/>
      <c r="TRC196"/>
      <c r="TRD196"/>
      <c r="TRE196"/>
      <c r="TRF196"/>
      <c r="TRG196"/>
      <c r="TRH196"/>
      <c r="TRI196"/>
      <c r="TRJ196"/>
      <c r="TRK196"/>
      <c r="TRL196"/>
      <c r="TRM196"/>
      <c r="TRN196"/>
      <c r="TRO196"/>
      <c r="TRP196"/>
      <c r="TRQ196"/>
      <c r="TRR196"/>
      <c r="TRS196"/>
      <c r="TRT196"/>
      <c r="TRU196"/>
      <c r="TRV196"/>
      <c r="TRW196"/>
      <c r="TRX196"/>
      <c r="TRY196"/>
      <c r="TRZ196"/>
      <c r="TSA196"/>
      <c r="TSB196"/>
      <c r="TSC196"/>
      <c r="TSD196"/>
      <c r="TSE196"/>
      <c r="TSF196"/>
      <c r="TSG196"/>
      <c r="TSH196"/>
      <c r="TSI196"/>
      <c r="TSJ196"/>
      <c r="TSK196"/>
      <c r="TSL196"/>
      <c r="TSM196"/>
      <c r="TSN196"/>
      <c r="TSO196"/>
      <c r="TSP196"/>
      <c r="TSQ196"/>
      <c r="TSR196"/>
      <c r="TSS196"/>
      <c r="TST196"/>
      <c r="TSU196"/>
      <c r="TSV196"/>
      <c r="TSW196"/>
      <c r="TSX196"/>
      <c r="TSY196"/>
      <c r="TSZ196"/>
      <c r="TTA196"/>
      <c r="TTB196"/>
      <c r="TTC196"/>
      <c r="TTD196"/>
      <c r="TTE196"/>
      <c r="TTF196"/>
      <c r="TTG196"/>
      <c r="TTH196"/>
      <c r="TTI196"/>
      <c r="TTJ196"/>
      <c r="TTK196"/>
      <c r="TTL196"/>
      <c r="TTM196"/>
      <c r="TTN196"/>
      <c r="TTO196"/>
      <c r="TTP196"/>
      <c r="TTQ196"/>
      <c r="TTR196"/>
      <c r="TTS196"/>
      <c r="TTT196"/>
      <c r="TTU196"/>
      <c r="TTV196"/>
      <c r="TTW196"/>
      <c r="TTX196"/>
      <c r="TTY196"/>
      <c r="TTZ196"/>
      <c r="TUA196"/>
      <c r="TUB196"/>
      <c r="TUC196"/>
      <c r="TUD196"/>
      <c r="TUE196"/>
      <c r="TUF196"/>
      <c r="TUG196"/>
      <c r="TUH196"/>
      <c r="TUI196"/>
      <c r="TUJ196"/>
      <c r="TUK196"/>
      <c r="TUL196"/>
      <c r="TUM196"/>
      <c r="TUN196"/>
      <c r="TUO196"/>
      <c r="TUP196"/>
      <c r="TUQ196"/>
      <c r="TUR196"/>
      <c r="TUS196"/>
      <c r="TUT196"/>
      <c r="TUU196"/>
      <c r="TUV196"/>
      <c r="TUW196"/>
      <c r="TUX196"/>
      <c r="TUY196"/>
      <c r="TUZ196"/>
      <c r="TVA196"/>
      <c r="TVB196"/>
      <c r="TVC196"/>
      <c r="TVD196"/>
      <c r="TVE196"/>
      <c r="TVF196"/>
      <c r="TVG196"/>
      <c r="TVH196"/>
      <c r="TVI196"/>
      <c r="TVJ196"/>
      <c r="TVK196"/>
      <c r="TVL196"/>
      <c r="TVM196"/>
      <c r="TVN196"/>
      <c r="TVO196"/>
      <c r="TVP196"/>
      <c r="TVQ196"/>
      <c r="TVR196"/>
      <c r="TVS196"/>
      <c r="TVT196"/>
      <c r="TVU196"/>
      <c r="TVV196"/>
      <c r="TVW196"/>
      <c r="TVX196"/>
      <c r="TVY196"/>
      <c r="TVZ196"/>
      <c r="TWA196"/>
      <c r="TWB196"/>
      <c r="TWC196"/>
      <c r="TWD196"/>
      <c r="TWE196"/>
      <c r="TWF196"/>
      <c r="TWG196"/>
      <c r="TWH196"/>
      <c r="TWI196"/>
      <c r="TWJ196"/>
      <c r="TWK196"/>
      <c r="TWL196"/>
      <c r="TWM196"/>
      <c r="TWN196"/>
      <c r="TWO196"/>
      <c r="TWP196"/>
      <c r="TWQ196"/>
      <c r="TWR196"/>
      <c r="TWS196"/>
      <c r="TWT196"/>
      <c r="TWU196"/>
      <c r="TWV196"/>
      <c r="TWW196"/>
      <c r="TWX196"/>
      <c r="TWY196"/>
      <c r="TWZ196"/>
      <c r="TXA196"/>
      <c r="TXB196"/>
      <c r="TXC196"/>
      <c r="TXD196"/>
      <c r="TXE196"/>
      <c r="TXF196"/>
      <c r="TXG196"/>
      <c r="TXH196"/>
      <c r="TXI196"/>
      <c r="TXJ196"/>
      <c r="TXK196"/>
      <c r="TXL196"/>
      <c r="TXM196"/>
      <c r="TXN196"/>
      <c r="TXO196"/>
      <c r="TXP196"/>
      <c r="TXQ196"/>
      <c r="TXR196"/>
      <c r="TXS196"/>
      <c r="TXT196"/>
      <c r="TXU196"/>
      <c r="TXV196"/>
      <c r="TXW196"/>
      <c r="TXX196"/>
      <c r="TXY196"/>
      <c r="TXZ196"/>
      <c r="TYA196"/>
      <c r="TYB196"/>
      <c r="TYC196"/>
      <c r="TYD196"/>
      <c r="TYE196"/>
      <c r="TYF196"/>
      <c r="TYG196"/>
      <c r="TYH196"/>
      <c r="TYI196"/>
      <c r="TYJ196"/>
      <c r="TYK196"/>
      <c r="TYL196"/>
      <c r="TYM196"/>
      <c r="TYN196"/>
      <c r="TYO196"/>
      <c r="TYP196"/>
      <c r="TYQ196"/>
      <c r="TYR196"/>
      <c r="TYS196"/>
      <c r="TYT196"/>
      <c r="TYU196"/>
      <c r="TYV196"/>
      <c r="TYW196"/>
      <c r="TYX196"/>
      <c r="TYY196"/>
      <c r="TYZ196"/>
      <c r="TZA196"/>
      <c r="TZB196"/>
      <c r="TZC196"/>
      <c r="TZD196"/>
      <c r="TZE196"/>
      <c r="TZF196"/>
      <c r="TZG196"/>
      <c r="TZH196"/>
      <c r="TZI196"/>
      <c r="TZJ196"/>
      <c r="TZK196"/>
      <c r="TZL196"/>
      <c r="TZM196"/>
      <c r="TZN196"/>
      <c r="TZO196"/>
      <c r="TZP196"/>
      <c r="TZQ196"/>
      <c r="TZR196"/>
      <c r="TZS196"/>
      <c r="TZT196"/>
      <c r="TZU196"/>
      <c r="TZV196"/>
      <c r="TZW196"/>
      <c r="TZX196"/>
      <c r="TZY196"/>
      <c r="TZZ196"/>
      <c r="UAA196"/>
      <c r="UAB196"/>
      <c r="UAC196"/>
      <c r="UAD196"/>
      <c r="UAE196"/>
      <c r="UAF196"/>
      <c r="UAG196"/>
      <c r="UAH196"/>
      <c r="UAI196"/>
      <c r="UAJ196"/>
      <c r="UAK196"/>
      <c r="UAL196"/>
      <c r="UAM196"/>
      <c r="UAN196"/>
      <c r="UAO196"/>
      <c r="UAP196"/>
      <c r="UAQ196"/>
      <c r="UAR196"/>
      <c r="UAS196"/>
      <c r="UAT196"/>
      <c r="UAU196"/>
      <c r="UAV196"/>
      <c r="UAW196"/>
      <c r="UAX196"/>
      <c r="UAY196"/>
      <c r="UAZ196"/>
      <c r="UBA196"/>
      <c r="UBB196"/>
      <c r="UBC196"/>
      <c r="UBD196"/>
      <c r="UBE196"/>
      <c r="UBF196"/>
      <c r="UBG196"/>
      <c r="UBH196"/>
      <c r="UBI196"/>
      <c r="UBJ196"/>
      <c r="UBK196"/>
      <c r="UBL196"/>
      <c r="UBM196"/>
      <c r="UBN196"/>
      <c r="UBO196"/>
      <c r="UBP196"/>
      <c r="UBQ196"/>
      <c r="UBR196"/>
      <c r="UBS196"/>
      <c r="UBT196"/>
      <c r="UBU196"/>
      <c r="UBV196"/>
      <c r="UBW196"/>
      <c r="UBX196"/>
      <c r="UBY196"/>
      <c r="UBZ196"/>
      <c r="UCA196"/>
      <c r="UCB196"/>
      <c r="UCC196"/>
      <c r="UCD196"/>
      <c r="UCE196"/>
      <c r="UCF196"/>
      <c r="UCG196"/>
      <c r="UCH196"/>
      <c r="UCI196"/>
      <c r="UCJ196"/>
      <c r="UCK196"/>
      <c r="UCL196"/>
      <c r="UCM196"/>
      <c r="UCN196"/>
      <c r="UCO196"/>
      <c r="UCP196"/>
      <c r="UCQ196"/>
      <c r="UCR196"/>
      <c r="UCS196"/>
      <c r="UCT196"/>
      <c r="UCU196"/>
      <c r="UCV196"/>
      <c r="UCW196"/>
      <c r="UCX196"/>
      <c r="UCY196"/>
      <c r="UCZ196"/>
      <c r="UDA196"/>
      <c r="UDB196"/>
      <c r="UDC196"/>
      <c r="UDD196"/>
      <c r="UDE196"/>
      <c r="UDF196"/>
      <c r="UDG196"/>
      <c r="UDH196"/>
      <c r="UDI196"/>
      <c r="UDJ196"/>
      <c r="UDK196"/>
      <c r="UDL196"/>
      <c r="UDM196"/>
      <c r="UDN196"/>
      <c r="UDO196"/>
      <c r="UDP196"/>
      <c r="UDQ196"/>
      <c r="UDR196"/>
      <c r="UDS196"/>
      <c r="UDT196"/>
      <c r="UDU196"/>
      <c r="UDV196"/>
      <c r="UDW196"/>
      <c r="UDX196"/>
      <c r="UDY196"/>
      <c r="UDZ196"/>
      <c r="UEA196"/>
      <c r="UEB196"/>
      <c r="UEC196"/>
      <c r="UED196"/>
      <c r="UEE196"/>
      <c r="UEF196"/>
      <c r="UEG196"/>
      <c r="UEH196"/>
      <c r="UEI196"/>
      <c r="UEJ196"/>
      <c r="UEK196"/>
      <c r="UEL196"/>
      <c r="UEM196"/>
      <c r="UEN196"/>
      <c r="UEO196"/>
      <c r="UEP196"/>
      <c r="UEQ196"/>
      <c r="UER196"/>
      <c r="UES196"/>
      <c r="UET196"/>
      <c r="UEU196"/>
      <c r="UEV196"/>
      <c r="UEW196"/>
      <c r="UEX196"/>
      <c r="UEY196"/>
      <c r="UEZ196"/>
      <c r="UFA196"/>
      <c r="UFB196"/>
      <c r="UFC196"/>
      <c r="UFD196"/>
      <c r="UFE196"/>
      <c r="UFF196"/>
      <c r="UFG196"/>
      <c r="UFH196"/>
      <c r="UFI196"/>
      <c r="UFJ196"/>
      <c r="UFK196"/>
      <c r="UFL196"/>
      <c r="UFM196"/>
      <c r="UFN196"/>
      <c r="UFO196"/>
      <c r="UFP196"/>
      <c r="UFQ196"/>
      <c r="UFR196"/>
      <c r="UFS196"/>
      <c r="UFT196"/>
      <c r="UFU196"/>
      <c r="UFV196"/>
      <c r="UFW196"/>
      <c r="UFX196"/>
      <c r="UFY196"/>
      <c r="UFZ196"/>
      <c r="UGA196"/>
      <c r="UGB196"/>
      <c r="UGC196"/>
      <c r="UGD196"/>
      <c r="UGE196"/>
      <c r="UGF196"/>
      <c r="UGG196"/>
      <c r="UGH196"/>
      <c r="UGI196"/>
      <c r="UGJ196"/>
      <c r="UGK196"/>
      <c r="UGL196"/>
      <c r="UGM196"/>
      <c r="UGN196"/>
      <c r="UGO196"/>
      <c r="UGP196"/>
      <c r="UGQ196"/>
      <c r="UGR196"/>
      <c r="UGS196"/>
      <c r="UGT196"/>
      <c r="UGU196"/>
      <c r="UGV196"/>
      <c r="UGW196"/>
      <c r="UGX196"/>
      <c r="UGY196"/>
      <c r="UGZ196"/>
      <c r="UHA196"/>
      <c r="UHB196"/>
      <c r="UHC196"/>
      <c r="UHD196"/>
      <c r="UHE196"/>
      <c r="UHF196"/>
      <c r="UHG196"/>
      <c r="UHH196"/>
      <c r="UHI196"/>
      <c r="UHJ196"/>
      <c r="UHK196"/>
      <c r="UHL196"/>
      <c r="UHM196"/>
      <c r="UHN196"/>
      <c r="UHO196"/>
      <c r="UHP196"/>
      <c r="UHQ196"/>
      <c r="UHR196"/>
      <c r="UHS196"/>
      <c r="UHT196"/>
      <c r="UHU196"/>
      <c r="UHV196"/>
      <c r="UHW196"/>
      <c r="UHX196"/>
      <c r="UHY196"/>
      <c r="UHZ196"/>
      <c r="UIA196"/>
      <c r="UIB196"/>
      <c r="UIC196"/>
      <c r="UID196"/>
      <c r="UIE196"/>
      <c r="UIF196"/>
      <c r="UIG196"/>
      <c r="UIH196"/>
      <c r="UII196"/>
      <c r="UIJ196"/>
      <c r="UIK196"/>
      <c r="UIL196"/>
      <c r="UIM196"/>
      <c r="UIN196"/>
      <c r="UIO196"/>
      <c r="UIP196"/>
      <c r="UIQ196"/>
      <c r="UIR196"/>
      <c r="UIS196"/>
      <c r="UIT196"/>
      <c r="UIU196"/>
      <c r="UIV196"/>
      <c r="UIW196"/>
      <c r="UIX196"/>
      <c r="UIY196"/>
      <c r="UIZ196"/>
      <c r="UJA196"/>
      <c r="UJB196"/>
      <c r="UJC196"/>
      <c r="UJD196"/>
      <c r="UJE196"/>
      <c r="UJF196"/>
      <c r="UJG196"/>
      <c r="UJH196"/>
      <c r="UJI196"/>
      <c r="UJJ196"/>
      <c r="UJK196"/>
      <c r="UJL196"/>
      <c r="UJM196"/>
      <c r="UJN196"/>
      <c r="UJO196"/>
      <c r="UJP196"/>
      <c r="UJQ196"/>
      <c r="UJR196"/>
      <c r="UJS196"/>
      <c r="UJT196"/>
      <c r="UJU196"/>
      <c r="UJV196"/>
      <c r="UJW196"/>
      <c r="UJX196"/>
      <c r="UJY196"/>
      <c r="UJZ196"/>
      <c r="UKA196"/>
      <c r="UKB196"/>
      <c r="UKC196"/>
      <c r="UKD196"/>
      <c r="UKE196"/>
      <c r="UKF196"/>
      <c r="UKG196"/>
      <c r="UKH196"/>
      <c r="UKI196"/>
      <c r="UKJ196"/>
      <c r="UKK196"/>
      <c r="UKL196"/>
      <c r="UKM196"/>
      <c r="UKN196"/>
      <c r="UKO196"/>
      <c r="UKP196"/>
      <c r="UKQ196"/>
      <c r="UKR196"/>
      <c r="UKS196"/>
      <c r="UKT196"/>
      <c r="UKU196"/>
      <c r="UKV196"/>
      <c r="UKW196"/>
      <c r="UKX196"/>
      <c r="UKY196"/>
      <c r="UKZ196"/>
      <c r="ULA196"/>
      <c r="ULB196"/>
      <c r="ULC196"/>
      <c r="ULD196"/>
      <c r="ULE196"/>
      <c r="ULF196"/>
      <c r="ULG196"/>
      <c r="ULH196"/>
      <c r="ULI196"/>
      <c r="ULJ196"/>
      <c r="ULK196"/>
      <c r="ULL196"/>
      <c r="ULM196"/>
      <c r="ULN196"/>
      <c r="ULO196"/>
      <c r="ULP196"/>
      <c r="ULQ196"/>
      <c r="ULR196"/>
      <c r="ULS196"/>
      <c r="ULT196"/>
      <c r="ULU196"/>
      <c r="ULV196"/>
      <c r="ULW196"/>
      <c r="ULX196"/>
      <c r="ULY196"/>
      <c r="ULZ196"/>
      <c r="UMA196"/>
      <c r="UMB196"/>
      <c r="UMC196"/>
      <c r="UMD196"/>
      <c r="UME196"/>
      <c r="UMF196"/>
      <c r="UMG196"/>
      <c r="UMH196"/>
      <c r="UMI196"/>
      <c r="UMJ196"/>
      <c r="UMK196"/>
      <c r="UML196"/>
      <c r="UMM196"/>
      <c r="UMN196"/>
      <c r="UMO196"/>
      <c r="UMP196"/>
      <c r="UMQ196"/>
      <c r="UMR196"/>
      <c r="UMS196"/>
      <c r="UMT196"/>
      <c r="UMU196"/>
      <c r="UMV196"/>
      <c r="UMW196"/>
      <c r="UMX196"/>
      <c r="UMY196"/>
      <c r="UMZ196"/>
      <c r="UNA196"/>
      <c r="UNB196"/>
      <c r="UNC196"/>
      <c r="UND196"/>
      <c r="UNE196"/>
      <c r="UNF196"/>
      <c r="UNG196"/>
      <c r="UNH196"/>
      <c r="UNI196"/>
      <c r="UNJ196"/>
      <c r="UNK196"/>
      <c r="UNL196"/>
      <c r="UNM196"/>
      <c r="UNN196"/>
      <c r="UNO196"/>
      <c r="UNP196"/>
      <c r="UNQ196"/>
      <c r="UNR196"/>
      <c r="UNS196"/>
      <c r="UNT196"/>
      <c r="UNU196"/>
      <c r="UNV196"/>
      <c r="UNW196"/>
      <c r="UNX196"/>
      <c r="UNY196"/>
      <c r="UNZ196"/>
      <c r="UOA196"/>
      <c r="UOB196"/>
      <c r="UOC196"/>
      <c r="UOD196"/>
      <c r="UOE196"/>
      <c r="UOF196"/>
      <c r="UOG196"/>
      <c r="UOH196"/>
      <c r="UOI196"/>
      <c r="UOJ196"/>
      <c r="UOK196"/>
      <c r="UOL196"/>
      <c r="UOM196"/>
      <c r="UON196"/>
      <c r="UOO196"/>
      <c r="UOP196"/>
      <c r="UOQ196"/>
      <c r="UOR196"/>
      <c r="UOS196"/>
      <c r="UOT196"/>
      <c r="UOU196"/>
      <c r="UOV196"/>
      <c r="UOW196"/>
      <c r="UOX196"/>
      <c r="UOY196"/>
      <c r="UOZ196"/>
      <c r="UPA196"/>
      <c r="UPB196"/>
      <c r="UPC196"/>
      <c r="UPD196"/>
      <c r="UPE196"/>
      <c r="UPF196"/>
      <c r="UPG196"/>
      <c r="UPH196"/>
      <c r="UPI196"/>
      <c r="UPJ196"/>
      <c r="UPK196"/>
      <c r="UPL196"/>
      <c r="UPM196"/>
      <c r="UPN196"/>
      <c r="UPO196"/>
      <c r="UPP196"/>
      <c r="UPQ196"/>
      <c r="UPR196"/>
      <c r="UPS196"/>
      <c r="UPT196"/>
      <c r="UPU196"/>
      <c r="UPV196"/>
      <c r="UPW196"/>
      <c r="UPX196"/>
      <c r="UPY196"/>
      <c r="UPZ196"/>
      <c r="UQA196"/>
      <c r="UQB196"/>
      <c r="UQC196"/>
      <c r="UQD196"/>
      <c r="UQE196"/>
      <c r="UQF196"/>
      <c r="UQG196"/>
      <c r="UQH196"/>
      <c r="UQI196"/>
      <c r="UQJ196"/>
      <c r="UQK196"/>
      <c r="UQL196"/>
      <c r="UQM196"/>
      <c r="UQN196"/>
      <c r="UQO196"/>
      <c r="UQP196"/>
      <c r="UQQ196"/>
      <c r="UQR196"/>
      <c r="UQS196"/>
      <c r="UQT196"/>
      <c r="UQU196"/>
      <c r="UQV196"/>
      <c r="UQW196"/>
      <c r="UQX196"/>
      <c r="UQY196"/>
      <c r="UQZ196"/>
      <c r="URA196"/>
      <c r="URB196"/>
      <c r="URC196"/>
      <c r="URD196"/>
      <c r="URE196"/>
      <c r="URF196"/>
      <c r="URG196"/>
      <c r="URH196"/>
      <c r="URI196"/>
      <c r="URJ196"/>
      <c r="URK196"/>
      <c r="URL196"/>
      <c r="URM196"/>
      <c r="URN196"/>
      <c r="URO196"/>
      <c r="URP196"/>
      <c r="URQ196"/>
      <c r="URR196"/>
      <c r="URS196"/>
      <c r="URT196"/>
      <c r="URU196"/>
      <c r="URV196"/>
      <c r="URW196"/>
      <c r="URX196"/>
      <c r="URY196"/>
      <c r="URZ196"/>
      <c r="USA196"/>
      <c r="USB196"/>
      <c r="USC196"/>
      <c r="USD196"/>
      <c r="USE196"/>
      <c r="USF196"/>
      <c r="USG196"/>
      <c r="USH196"/>
      <c r="USI196"/>
      <c r="USJ196"/>
      <c r="USK196"/>
      <c r="USL196"/>
      <c r="USM196"/>
      <c r="USN196"/>
      <c r="USO196"/>
      <c r="USP196"/>
      <c r="USQ196"/>
      <c r="USR196"/>
      <c r="USS196"/>
      <c r="UST196"/>
      <c r="USU196"/>
      <c r="USV196"/>
      <c r="USW196"/>
      <c r="USX196"/>
      <c r="USY196"/>
      <c r="USZ196"/>
      <c r="UTA196"/>
      <c r="UTB196"/>
      <c r="UTC196"/>
      <c r="UTD196"/>
      <c r="UTE196"/>
      <c r="UTF196"/>
      <c r="UTG196"/>
      <c r="UTH196"/>
      <c r="UTI196"/>
      <c r="UTJ196"/>
      <c r="UTK196"/>
      <c r="UTL196"/>
      <c r="UTM196"/>
      <c r="UTN196"/>
      <c r="UTO196"/>
      <c r="UTP196"/>
      <c r="UTQ196"/>
      <c r="UTR196"/>
      <c r="UTS196"/>
      <c r="UTT196"/>
      <c r="UTU196"/>
      <c r="UTV196"/>
      <c r="UTW196"/>
      <c r="UTX196"/>
      <c r="UTY196"/>
      <c r="UTZ196"/>
      <c r="UUA196"/>
      <c r="UUB196"/>
      <c r="UUC196"/>
      <c r="UUD196"/>
      <c r="UUE196"/>
      <c r="UUF196"/>
      <c r="UUG196"/>
      <c r="UUH196"/>
      <c r="UUI196"/>
      <c r="UUJ196"/>
      <c r="UUK196"/>
      <c r="UUL196"/>
      <c r="UUM196"/>
      <c r="UUN196"/>
      <c r="UUO196"/>
      <c r="UUP196"/>
      <c r="UUQ196"/>
      <c r="UUR196"/>
      <c r="UUS196"/>
      <c r="UUT196"/>
      <c r="UUU196"/>
      <c r="UUV196"/>
      <c r="UUW196"/>
      <c r="UUX196"/>
      <c r="UUY196"/>
      <c r="UUZ196"/>
      <c r="UVA196"/>
      <c r="UVB196"/>
      <c r="UVC196"/>
      <c r="UVD196"/>
      <c r="UVE196"/>
      <c r="UVF196"/>
      <c r="UVG196"/>
      <c r="UVH196"/>
      <c r="UVI196"/>
      <c r="UVJ196"/>
      <c r="UVK196"/>
      <c r="UVL196"/>
      <c r="UVM196"/>
      <c r="UVN196"/>
      <c r="UVO196"/>
      <c r="UVP196"/>
      <c r="UVQ196"/>
      <c r="UVR196"/>
      <c r="UVS196"/>
      <c r="UVT196"/>
      <c r="UVU196"/>
      <c r="UVV196"/>
      <c r="UVW196"/>
      <c r="UVX196"/>
      <c r="UVY196"/>
      <c r="UVZ196"/>
      <c r="UWA196"/>
      <c r="UWB196"/>
      <c r="UWC196"/>
      <c r="UWD196"/>
      <c r="UWE196"/>
      <c r="UWF196"/>
      <c r="UWG196"/>
      <c r="UWH196"/>
      <c r="UWI196"/>
      <c r="UWJ196"/>
      <c r="UWK196"/>
      <c r="UWL196"/>
      <c r="UWM196"/>
      <c r="UWN196"/>
      <c r="UWO196"/>
      <c r="UWP196"/>
      <c r="UWQ196"/>
      <c r="UWR196"/>
      <c r="UWS196"/>
      <c r="UWT196"/>
      <c r="UWU196"/>
      <c r="UWV196"/>
      <c r="UWW196"/>
      <c r="UWX196"/>
      <c r="UWY196"/>
      <c r="UWZ196"/>
      <c r="UXA196"/>
      <c r="UXB196"/>
      <c r="UXC196"/>
      <c r="UXD196"/>
      <c r="UXE196"/>
      <c r="UXF196"/>
      <c r="UXG196"/>
      <c r="UXH196"/>
      <c r="UXI196"/>
      <c r="UXJ196"/>
      <c r="UXK196"/>
      <c r="UXL196"/>
      <c r="UXM196"/>
      <c r="UXN196"/>
      <c r="UXO196"/>
      <c r="UXP196"/>
      <c r="UXQ196"/>
      <c r="UXR196"/>
      <c r="UXS196"/>
      <c r="UXT196"/>
      <c r="UXU196"/>
      <c r="UXV196"/>
      <c r="UXW196"/>
      <c r="UXX196"/>
      <c r="UXY196"/>
      <c r="UXZ196"/>
      <c r="UYA196"/>
      <c r="UYB196"/>
      <c r="UYC196"/>
      <c r="UYD196"/>
      <c r="UYE196"/>
      <c r="UYF196"/>
      <c r="UYG196"/>
      <c r="UYH196"/>
      <c r="UYI196"/>
      <c r="UYJ196"/>
      <c r="UYK196"/>
      <c r="UYL196"/>
      <c r="UYM196"/>
      <c r="UYN196"/>
      <c r="UYO196"/>
      <c r="UYP196"/>
      <c r="UYQ196"/>
      <c r="UYR196"/>
      <c r="UYS196"/>
      <c r="UYT196"/>
      <c r="UYU196"/>
      <c r="UYV196"/>
      <c r="UYW196"/>
      <c r="UYX196"/>
      <c r="UYY196"/>
      <c r="UYZ196"/>
      <c r="UZA196"/>
      <c r="UZB196"/>
      <c r="UZC196"/>
      <c r="UZD196"/>
      <c r="UZE196"/>
      <c r="UZF196"/>
      <c r="UZG196"/>
      <c r="UZH196"/>
      <c r="UZI196"/>
      <c r="UZJ196"/>
      <c r="UZK196"/>
      <c r="UZL196"/>
      <c r="UZM196"/>
      <c r="UZN196"/>
      <c r="UZO196"/>
      <c r="UZP196"/>
      <c r="UZQ196"/>
      <c r="UZR196"/>
      <c r="UZS196"/>
      <c r="UZT196"/>
      <c r="UZU196"/>
      <c r="UZV196"/>
      <c r="UZW196"/>
      <c r="UZX196"/>
      <c r="UZY196"/>
      <c r="UZZ196"/>
      <c r="VAA196"/>
      <c r="VAB196"/>
      <c r="VAC196"/>
      <c r="VAD196"/>
      <c r="VAE196"/>
      <c r="VAF196"/>
      <c r="VAG196"/>
      <c r="VAH196"/>
      <c r="VAI196"/>
      <c r="VAJ196"/>
      <c r="VAK196"/>
      <c r="VAL196"/>
      <c r="VAM196"/>
      <c r="VAN196"/>
      <c r="VAO196"/>
      <c r="VAP196"/>
      <c r="VAQ196"/>
      <c r="VAR196"/>
      <c r="VAS196"/>
      <c r="VAT196"/>
      <c r="VAU196"/>
      <c r="VAV196"/>
      <c r="VAW196"/>
      <c r="VAX196"/>
      <c r="VAY196"/>
      <c r="VAZ196"/>
      <c r="VBA196"/>
      <c r="VBB196"/>
      <c r="VBC196"/>
      <c r="VBD196"/>
      <c r="VBE196"/>
      <c r="VBF196"/>
      <c r="VBG196"/>
      <c r="VBH196"/>
      <c r="VBI196"/>
      <c r="VBJ196"/>
      <c r="VBK196"/>
      <c r="VBL196"/>
      <c r="VBM196"/>
      <c r="VBN196"/>
      <c r="VBO196"/>
      <c r="VBP196"/>
      <c r="VBQ196"/>
      <c r="VBR196"/>
      <c r="VBS196"/>
      <c r="VBT196"/>
      <c r="VBU196"/>
      <c r="VBV196"/>
      <c r="VBW196"/>
      <c r="VBX196"/>
      <c r="VBY196"/>
      <c r="VBZ196"/>
      <c r="VCA196"/>
      <c r="VCB196"/>
      <c r="VCC196"/>
      <c r="VCD196"/>
      <c r="VCE196"/>
      <c r="VCF196"/>
      <c r="VCG196"/>
      <c r="VCH196"/>
      <c r="VCI196"/>
      <c r="VCJ196"/>
      <c r="VCK196"/>
      <c r="VCL196"/>
      <c r="VCM196"/>
      <c r="VCN196"/>
      <c r="VCO196"/>
      <c r="VCP196"/>
      <c r="VCQ196"/>
      <c r="VCR196"/>
      <c r="VCS196"/>
      <c r="VCT196"/>
      <c r="VCU196"/>
      <c r="VCV196"/>
      <c r="VCW196"/>
      <c r="VCX196"/>
      <c r="VCY196"/>
      <c r="VCZ196"/>
      <c r="VDA196"/>
      <c r="VDB196"/>
      <c r="VDC196"/>
      <c r="VDD196"/>
      <c r="VDE196"/>
      <c r="VDF196"/>
      <c r="VDG196"/>
      <c r="VDH196"/>
      <c r="VDI196"/>
      <c r="VDJ196"/>
      <c r="VDK196"/>
      <c r="VDL196"/>
      <c r="VDM196"/>
      <c r="VDN196"/>
      <c r="VDO196"/>
      <c r="VDP196"/>
      <c r="VDQ196"/>
      <c r="VDR196"/>
      <c r="VDS196"/>
      <c r="VDT196"/>
      <c r="VDU196"/>
      <c r="VDV196"/>
      <c r="VDW196"/>
      <c r="VDX196"/>
      <c r="VDY196"/>
      <c r="VDZ196"/>
      <c r="VEA196"/>
      <c r="VEB196"/>
      <c r="VEC196"/>
      <c r="VED196"/>
      <c r="VEE196"/>
      <c r="VEF196"/>
      <c r="VEG196"/>
      <c r="VEH196"/>
      <c r="VEI196"/>
      <c r="VEJ196"/>
      <c r="VEK196"/>
      <c r="VEL196"/>
      <c r="VEM196"/>
      <c r="VEN196"/>
      <c r="VEO196"/>
      <c r="VEP196"/>
      <c r="VEQ196"/>
      <c r="VER196"/>
      <c r="VES196"/>
      <c r="VET196"/>
      <c r="VEU196"/>
      <c r="VEV196"/>
      <c r="VEW196"/>
      <c r="VEX196"/>
      <c r="VEY196"/>
      <c r="VEZ196"/>
      <c r="VFA196"/>
      <c r="VFB196"/>
      <c r="VFC196"/>
      <c r="VFD196"/>
      <c r="VFE196"/>
      <c r="VFF196"/>
      <c r="VFG196"/>
      <c r="VFH196"/>
      <c r="VFI196"/>
      <c r="VFJ196"/>
      <c r="VFK196"/>
      <c r="VFL196"/>
      <c r="VFM196"/>
      <c r="VFN196"/>
      <c r="VFO196"/>
      <c r="VFP196"/>
      <c r="VFQ196"/>
      <c r="VFR196"/>
      <c r="VFS196"/>
      <c r="VFT196"/>
      <c r="VFU196"/>
      <c r="VFV196"/>
      <c r="VFW196"/>
      <c r="VFX196"/>
      <c r="VFY196"/>
      <c r="VFZ196"/>
      <c r="VGA196"/>
      <c r="VGB196"/>
      <c r="VGC196"/>
      <c r="VGD196"/>
      <c r="VGE196"/>
      <c r="VGF196"/>
      <c r="VGG196"/>
      <c r="VGH196"/>
      <c r="VGI196"/>
      <c r="VGJ196"/>
      <c r="VGK196"/>
      <c r="VGL196"/>
      <c r="VGM196"/>
      <c r="VGN196"/>
      <c r="VGO196"/>
      <c r="VGP196"/>
      <c r="VGQ196"/>
      <c r="VGR196"/>
      <c r="VGS196"/>
      <c r="VGT196"/>
      <c r="VGU196"/>
      <c r="VGV196"/>
      <c r="VGW196"/>
      <c r="VGX196"/>
      <c r="VGY196"/>
      <c r="VGZ196"/>
      <c r="VHA196"/>
      <c r="VHB196"/>
      <c r="VHC196"/>
      <c r="VHD196"/>
      <c r="VHE196"/>
      <c r="VHF196"/>
      <c r="VHG196"/>
      <c r="VHH196"/>
      <c r="VHI196"/>
      <c r="VHJ196"/>
      <c r="VHK196"/>
      <c r="VHL196"/>
      <c r="VHM196"/>
      <c r="VHN196"/>
      <c r="VHO196"/>
      <c r="VHP196"/>
      <c r="VHQ196"/>
      <c r="VHR196"/>
      <c r="VHS196"/>
      <c r="VHT196"/>
      <c r="VHU196"/>
      <c r="VHV196"/>
      <c r="VHW196"/>
      <c r="VHX196"/>
      <c r="VHY196"/>
      <c r="VHZ196"/>
      <c r="VIA196"/>
      <c r="VIB196"/>
      <c r="VIC196"/>
      <c r="VID196"/>
      <c r="VIE196"/>
      <c r="VIF196"/>
      <c r="VIG196"/>
      <c r="VIH196"/>
      <c r="VII196"/>
      <c r="VIJ196"/>
      <c r="VIK196"/>
      <c r="VIL196"/>
      <c r="VIM196"/>
      <c r="VIN196"/>
      <c r="VIO196"/>
      <c r="VIP196"/>
      <c r="VIQ196"/>
      <c r="VIR196"/>
      <c r="VIS196"/>
      <c r="VIT196"/>
      <c r="VIU196"/>
      <c r="VIV196"/>
      <c r="VIW196"/>
      <c r="VIX196"/>
      <c r="VIY196"/>
      <c r="VIZ196"/>
      <c r="VJA196"/>
      <c r="VJB196"/>
      <c r="VJC196"/>
      <c r="VJD196"/>
      <c r="VJE196"/>
      <c r="VJF196"/>
      <c r="VJG196"/>
      <c r="VJH196"/>
      <c r="VJI196"/>
      <c r="VJJ196"/>
      <c r="VJK196"/>
      <c r="VJL196"/>
      <c r="VJM196"/>
      <c r="VJN196"/>
      <c r="VJO196"/>
      <c r="VJP196"/>
      <c r="VJQ196"/>
      <c r="VJR196"/>
      <c r="VJS196"/>
      <c r="VJT196"/>
      <c r="VJU196"/>
      <c r="VJV196"/>
      <c r="VJW196"/>
      <c r="VJX196"/>
      <c r="VJY196"/>
      <c r="VJZ196"/>
      <c r="VKA196"/>
      <c r="VKB196"/>
      <c r="VKC196"/>
      <c r="VKD196"/>
      <c r="VKE196"/>
      <c r="VKF196"/>
      <c r="VKG196"/>
      <c r="VKH196"/>
      <c r="VKI196"/>
      <c r="VKJ196"/>
      <c r="VKK196"/>
      <c r="VKL196"/>
      <c r="VKM196"/>
      <c r="VKN196"/>
      <c r="VKO196"/>
      <c r="VKP196"/>
      <c r="VKQ196"/>
      <c r="VKR196"/>
      <c r="VKS196"/>
      <c r="VKT196"/>
      <c r="VKU196"/>
      <c r="VKV196"/>
      <c r="VKW196"/>
      <c r="VKX196"/>
      <c r="VKY196"/>
      <c r="VKZ196"/>
      <c r="VLA196"/>
      <c r="VLB196"/>
      <c r="VLC196"/>
      <c r="VLD196"/>
      <c r="VLE196"/>
      <c r="VLF196"/>
      <c r="VLG196"/>
      <c r="VLH196"/>
      <c r="VLI196"/>
      <c r="VLJ196"/>
      <c r="VLK196"/>
      <c r="VLL196"/>
      <c r="VLM196"/>
      <c r="VLN196"/>
      <c r="VLO196"/>
      <c r="VLP196"/>
      <c r="VLQ196"/>
      <c r="VLR196"/>
      <c r="VLS196"/>
      <c r="VLT196"/>
      <c r="VLU196"/>
      <c r="VLV196"/>
      <c r="VLW196"/>
      <c r="VLX196"/>
      <c r="VLY196"/>
      <c r="VLZ196"/>
      <c r="VMA196"/>
      <c r="VMB196"/>
      <c r="VMC196"/>
      <c r="VMD196"/>
      <c r="VME196"/>
      <c r="VMF196"/>
      <c r="VMG196"/>
      <c r="VMH196"/>
      <c r="VMI196"/>
      <c r="VMJ196"/>
      <c r="VMK196"/>
      <c r="VML196"/>
      <c r="VMM196"/>
      <c r="VMN196"/>
      <c r="VMO196"/>
      <c r="VMP196"/>
      <c r="VMQ196"/>
      <c r="VMR196"/>
      <c r="VMS196"/>
      <c r="VMT196"/>
      <c r="VMU196"/>
      <c r="VMV196"/>
      <c r="VMW196"/>
      <c r="VMX196"/>
      <c r="VMY196"/>
      <c r="VMZ196"/>
      <c r="VNA196"/>
      <c r="VNB196"/>
      <c r="VNC196"/>
      <c r="VND196"/>
      <c r="VNE196"/>
      <c r="VNF196"/>
      <c r="VNG196"/>
      <c r="VNH196"/>
      <c r="VNI196"/>
      <c r="VNJ196"/>
      <c r="VNK196"/>
      <c r="VNL196"/>
      <c r="VNM196"/>
      <c r="VNN196"/>
      <c r="VNO196"/>
      <c r="VNP196"/>
      <c r="VNQ196"/>
      <c r="VNR196"/>
      <c r="VNS196"/>
      <c r="VNT196"/>
      <c r="VNU196"/>
      <c r="VNV196"/>
      <c r="VNW196"/>
      <c r="VNX196"/>
      <c r="VNY196"/>
      <c r="VNZ196"/>
      <c r="VOA196"/>
      <c r="VOB196"/>
      <c r="VOC196"/>
      <c r="VOD196"/>
      <c r="VOE196"/>
      <c r="VOF196"/>
      <c r="VOG196"/>
      <c r="VOH196"/>
      <c r="VOI196"/>
      <c r="VOJ196"/>
      <c r="VOK196"/>
      <c r="VOL196"/>
      <c r="VOM196"/>
      <c r="VON196"/>
      <c r="VOO196"/>
      <c r="VOP196"/>
      <c r="VOQ196"/>
      <c r="VOR196"/>
      <c r="VOS196"/>
      <c r="VOT196"/>
      <c r="VOU196"/>
      <c r="VOV196"/>
      <c r="VOW196"/>
      <c r="VOX196"/>
      <c r="VOY196"/>
      <c r="VOZ196"/>
      <c r="VPA196"/>
      <c r="VPB196"/>
      <c r="VPC196"/>
      <c r="VPD196"/>
      <c r="VPE196"/>
      <c r="VPF196"/>
      <c r="VPG196"/>
      <c r="VPH196"/>
      <c r="VPI196"/>
      <c r="VPJ196"/>
      <c r="VPK196"/>
      <c r="VPL196"/>
      <c r="VPM196"/>
      <c r="VPN196"/>
      <c r="VPO196"/>
      <c r="VPP196"/>
      <c r="VPQ196"/>
      <c r="VPR196"/>
      <c r="VPS196"/>
      <c r="VPT196"/>
      <c r="VPU196"/>
      <c r="VPV196"/>
      <c r="VPW196"/>
      <c r="VPX196"/>
      <c r="VPY196"/>
      <c r="VPZ196"/>
      <c r="VQA196"/>
      <c r="VQB196"/>
      <c r="VQC196"/>
      <c r="VQD196"/>
      <c r="VQE196"/>
      <c r="VQF196"/>
      <c r="VQG196"/>
      <c r="VQH196"/>
      <c r="VQI196"/>
      <c r="VQJ196"/>
      <c r="VQK196"/>
      <c r="VQL196"/>
      <c r="VQM196"/>
      <c r="VQN196"/>
      <c r="VQO196"/>
      <c r="VQP196"/>
      <c r="VQQ196"/>
      <c r="VQR196"/>
      <c r="VQS196"/>
      <c r="VQT196"/>
      <c r="VQU196"/>
      <c r="VQV196"/>
      <c r="VQW196"/>
      <c r="VQX196"/>
      <c r="VQY196"/>
      <c r="VQZ196"/>
      <c r="VRA196"/>
      <c r="VRB196"/>
      <c r="VRC196"/>
      <c r="VRD196"/>
      <c r="VRE196"/>
      <c r="VRF196"/>
      <c r="VRG196"/>
      <c r="VRH196"/>
      <c r="VRI196"/>
      <c r="VRJ196"/>
      <c r="VRK196"/>
      <c r="VRL196"/>
      <c r="VRM196"/>
      <c r="VRN196"/>
      <c r="VRO196"/>
      <c r="VRP196"/>
      <c r="VRQ196"/>
      <c r="VRR196"/>
      <c r="VRS196"/>
      <c r="VRT196"/>
      <c r="VRU196"/>
      <c r="VRV196"/>
      <c r="VRW196"/>
      <c r="VRX196"/>
      <c r="VRY196"/>
      <c r="VRZ196"/>
      <c r="VSA196"/>
      <c r="VSB196"/>
      <c r="VSC196"/>
      <c r="VSD196"/>
      <c r="VSE196"/>
      <c r="VSF196"/>
      <c r="VSG196"/>
      <c r="VSH196"/>
      <c r="VSI196"/>
      <c r="VSJ196"/>
      <c r="VSK196"/>
      <c r="VSL196"/>
      <c r="VSM196"/>
      <c r="VSN196"/>
      <c r="VSO196"/>
      <c r="VSP196"/>
      <c r="VSQ196"/>
      <c r="VSR196"/>
      <c r="VSS196"/>
      <c r="VST196"/>
      <c r="VSU196"/>
      <c r="VSV196"/>
      <c r="VSW196"/>
      <c r="VSX196"/>
      <c r="VSY196"/>
      <c r="VSZ196"/>
      <c r="VTA196"/>
      <c r="VTB196"/>
      <c r="VTC196"/>
      <c r="VTD196"/>
      <c r="VTE196"/>
      <c r="VTF196"/>
      <c r="VTG196"/>
      <c r="VTH196"/>
      <c r="VTI196"/>
      <c r="VTJ196"/>
      <c r="VTK196"/>
      <c r="VTL196"/>
      <c r="VTM196"/>
      <c r="VTN196"/>
      <c r="VTO196"/>
      <c r="VTP196"/>
      <c r="VTQ196"/>
      <c r="VTR196"/>
      <c r="VTS196"/>
      <c r="VTT196"/>
      <c r="VTU196"/>
      <c r="VTV196"/>
      <c r="VTW196"/>
      <c r="VTX196"/>
      <c r="VTY196"/>
      <c r="VTZ196"/>
      <c r="VUA196"/>
      <c r="VUB196"/>
      <c r="VUC196"/>
      <c r="VUD196"/>
      <c r="VUE196"/>
      <c r="VUF196"/>
      <c r="VUG196"/>
      <c r="VUH196"/>
      <c r="VUI196"/>
      <c r="VUJ196"/>
      <c r="VUK196"/>
      <c r="VUL196"/>
      <c r="VUM196"/>
      <c r="VUN196"/>
      <c r="VUO196"/>
      <c r="VUP196"/>
      <c r="VUQ196"/>
      <c r="VUR196"/>
      <c r="VUS196"/>
      <c r="VUT196"/>
      <c r="VUU196"/>
      <c r="VUV196"/>
      <c r="VUW196"/>
      <c r="VUX196"/>
      <c r="VUY196"/>
      <c r="VUZ196"/>
      <c r="VVA196"/>
      <c r="VVB196"/>
      <c r="VVC196"/>
      <c r="VVD196"/>
      <c r="VVE196"/>
      <c r="VVF196"/>
      <c r="VVG196"/>
      <c r="VVH196"/>
      <c r="VVI196"/>
      <c r="VVJ196"/>
      <c r="VVK196"/>
      <c r="VVL196"/>
      <c r="VVM196"/>
      <c r="VVN196"/>
      <c r="VVO196"/>
      <c r="VVP196"/>
      <c r="VVQ196"/>
      <c r="VVR196"/>
      <c r="VVS196"/>
      <c r="VVT196"/>
      <c r="VVU196"/>
      <c r="VVV196"/>
      <c r="VVW196"/>
      <c r="VVX196"/>
      <c r="VVY196"/>
      <c r="VVZ196"/>
      <c r="VWA196"/>
      <c r="VWB196"/>
      <c r="VWC196"/>
      <c r="VWD196"/>
      <c r="VWE196"/>
      <c r="VWF196"/>
      <c r="VWG196"/>
      <c r="VWH196"/>
      <c r="VWI196"/>
      <c r="VWJ196"/>
      <c r="VWK196"/>
      <c r="VWL196"/>
      <c r="VWM196"/>
      <c r="VWN196"/>
      <c r="VWO196"/>
      <c r="VWP196"/>
      <c r="VWQ196"/>
      <c r="VWR196"/>
      <c r="VWS196"/>
      <c r="VWT196"/>
      <c r="VWU196"/>
      <c r="VWV196"/>
      <c r="VWW196"/>
      <c r="VWX196"/>
      <c r="VWY196"/>
      <c r="VWZ196"/>
      <c r="VXA196"/>
      <c r="VXB196"/>
      <c r="VXC196"/>
      <c r="VXD196"/>
      <c r="VXE196"/>
      <c r="VXF196"/>
      <c r="VXG196"/>
      <c r="VXH196"/>
      <c r="VXI196"/>
      <c r="VXJ196"/>
      <c r="VXK196"/>
      <c r="VXL196"/>
      <c r="VXM196"/>
      <c r="VXN196"/>
      <c r="VXO196"/>
      <c r="VXP196"/>
      <c r="VXQ196"/>
      <c r="VXR196"/>
      <c r="VXS196"/>
      <c r="VXT196"/>
      <c r="VXU196"/>
      <c r="VXV196"/>
      <c r="VXW196"/>
      <c r="VXX196"/>
      <c r="VXY196"/>
      <c r="VXZ196"/>
      <c r="VYA196"/>
      <c r="VYB196"/>
      <c r="VYC196"/>
      <c r="VYD196"/>
      <c r="VYE196"/>
      <c r="VYF196"/>
      <c r="VYG196"/>
      <c r="VYH196"/>
      <c r="VYI196"/>
      <c r="VYJ196"/>
      <c r="VYK196"/>
      <c r="VYL196"/>
      <c r="VYM196"/>
      <c r="VYN196"/>
      <c r="VYO196"/>
      <c r="VYP196"/>
      <c r="VYQ196"/>
      <c r="VYR196"/>
      <c r="VYS196"/>
      <c r="VYT196"/>
      <c r="VYU196"/>
      <c r="VYV196"/>
      <c r="VYW196"/>
      <c r="VYX196"/>
      <c r="VYY196"/>
      <c r="VYZ196"/>
      <c r="VZA196"/>
      <c r="VZB196"/>
      <c r="VZC196"/>
      <c r="VZD196"/>
      <c r="VZE196"/>
      <c r="VZF196"/>
      <c r="VZG196"/>
      <c r="VZH196"/>
      <c r="VZI196"/>
      <c r="VZJ196"/>
      <c r="VZK196"/>
      <c r="VZL196"/>
      <c r="VZM196"/>
      <c r="VZN196"/>
      <c r="VZO196"/>
      <c r="VZP196"/>
      <c r="VZQ196"/>
      <c r="VZR196"/>
      <c r="VZS196"/>
      <c r="VZT196"/>
      <c r="VZU196"/>
      <c r="VZV196"/>
      <c r="VZW196"/>
      <c r="VZX196"/>
      <c r="VZY196"/>
      <c r="VZZ196"/>
      <c r="WAA196"/>
      <c r="WAB196"/>
      <c r="WAC196"/>
      <c r="WAD196"/>
      <c r="WAE196"/>
      <c r="WAF196"/>
      <c r="WAG196"/>
      <c r="WAH196"/>
      <c r="WAI196"/>
      <c r="WAJ196"/>
      <c r="WAK196"/>
      <c r="WAL196"/>
      <c r="WAM196"/>
      <c r="WAN196"/>
      <c r="WAO196"/>
      <c r="WAP196"/>
      <c r="WAQ196"/>
      <c r="WAR196"/>
      <c r="WAS196"/>
      <c r="WAT196"/>
      <c r="WAU196"/>
      <c r="WAV196"/>
      <c r="WAW196"/>
      <c r="WAX196"/>
      <c r="WAY196"/>
      <c r="WAZ196"/>
      <c r="WBA196"/>
      <c r="WBB196"/>
      <c r="WBC196"/>
      <c r="WBD196"/>
      <c r="WBE196"/>
      <c r="WBF196"/>
      <c r="WBG196"/>
      <c r="WBH196"/>
      <c r="WBI196"/>
      <c r="WBJ196"/>
      <c r="WBK196"/>
      <c r="WBL196"/>
      <c r="WBM196"/>
      <c r="WBN196"/>
      <c r="WBO196"/>
      <c r="WBP196"/>
      <c r="WBQ196"/>
      <c r="WBR196"/>
      <c r="WBS196"/>
      <c r="WBT196"/>
      <c r="WBU196"/>
      <c r="WBV196"/>
      <c r="WBW196"/>
      <c r="WBX196"/>
      <c r="WBY196"/>
      <c r="WBZ196"/>
      <c r="WCA196"/>
      <c r="WCB196"/>
      <c r="WCC196"/>
      <c r="WCD196"/>
      <c r="WCE196"/>
      <c r="WCF196"/>
      <c r="WCG196"/>
      <c r="WCH196"/>
      <c r="WCI196"/>
      <c r="WCJ196"/>
      <c r="WCK196"/>
      <c r="WCL196"/>
      <c r="WCM196"/>
      <c r="WCN196"/>
      <c r="WCO196"/>
      <c r="WCP196"/>
      <c r="WCQ196"/>
      <c r="WCR196"/>
      <c r="WCS196"/>
      <c r="WCT196"/>
      <c r="WCU196"/>
      <c r="WCV196"/>
      <c r="WCW196"/>
      <c r="WCX196"/>
      <c r="WCY196"/>
      <c r="WCZ196"/>
      <c r="WDA196"/>
      <c r="WDB196"/>
      <c r="WDC196"/>
      <c r="WDD196"/>
      <c r="WDE196"/>
      <c r="WDF196"/>
      <c r="WDG196"/>
      <c r="WDH196"/>
      <c r="WDI196"/>
      <c r="WDJ196"/>
      <c r="WDK196"/>
      <c r="WDL196"/>
      <c r="WDM196"/>
      <c r="WDN196"/>
      <c r="WDO196"/>
      <c r="WDP196"/>
      <c r="WDQ196"/>
      <c r="WDR196"/>
      <c r="WDS196"/>
      <c r="WDT196"/>
      <c r="WDU196"/>
      <c r="WDV196"/>
      <c r="WDW196"/>
      <c r="WDX196"/>
      <c r="WDY196"/>
      <c r="WDZ196"/>
      <c r="WEA196"/>
      <c r="WEB196"/>
      <c r="WEC196"/>
      <c r="WED196"/>
      <c r="WEE196"/>
      <c r="WEF196"/>
      <c r="WEG196"/>
      <c r="WEH196"/>
      <c r="WEI196"/>
      <c r="WEJ196"/>
      <c r="WEK196"/>
      <c r="WEL196"/>
      <c r="WEM196"/>
      <c r="WEN196"/>
      <c r="WEO196"/>
      <c r="WEP196"/>
      <c r="WEQ196"/>
      <c r="WER196"/>
      <c r="WES196"/>
      <c r="WET196"/>
      <c r="WEU196"/>
      <c r="WEV196"/>
      <c r="WEW196"/>
      <c r="WEX196"/>
      <c r="WEY196"/>
      <c r="WEZ196"/>
      <c r="WFA196"/>
      <c r="WFB196"/>
      <c r="WFC196"/>
      <c r="WFD196"/>
      <c r="WFE196"/>
      <c r="WFF196"/>
      <c r="WFG196"/>
      <c r="WFH196"/>
      <c r="WFI196"/>
      <c r="WFJ196"/>
      <c r="WFK196"/>
      <c r="WFL196"/>
      <c r="WFM196"/>
      <c r="WFN196"/>
      <c r="WFO196"/>
      <c r="WFP196"/>
      <c r="WFQ196"/>
      <c r="WFR196"/>
      <c r="WFS196"/>
      <c r="WFT196"/>
      <c r="WFU196"/>
      <c r="WFV196"/>
      <c r="WFW196"/>
      <c r="WFX196"/>
      <c r="WFY196"/>
      <c r="WFZ196"/>
      <c r="WGA196"/>
      <c r="WGB196"/>
      <c r="WGC196"/>
      <c r="WGD196"/>
      <c r="WGE196"/>
      <c r="WGF196"/>
      <c r="WGG196"/>
      <c r="WGH196"/>
      <c r="WGI196"/>
      <c r="WGJ196"/>
      <c r="WGK196"/>
      <c r="WGL196"/>
      <c r="WGM196"/>
      <c r="WGN196"/>
      <c r="WGO196"/>
      <c r="WGP196"/>
      <c r="WGQ196"/>
      <c r="WGR196"/>
      <c r="WGS196"/>
      <c r="WGT196"/>
      <c r="WGU196"/>
      <c r="WGV196"/>
      <c r="WGW196"/>
      <c r="WGX196"/>
      <c r="WGY196"/>
      <c r="WGZ196"/>
      <c r="WHA196"/>
      <c r="WHB196"/>
      <c r="WHC196"/>
      <c r="WHD196"/>
      <c r="WHE196"/>
      <c r="WHF196"/>
      <c r="WHG196"/>
      <c r="WHH196"/>
      <c r="WHI196"/>
      <c r="WHJ196"/>
      <c r="WHK196"/>
      <c r="WHL196"/>
      <c r="WHM196"/>
      <c r="WHN196"/>
      <c r="WHO196"/>
      <c r="WHP196"/>
      <c r="WHQ196"/>
      <c r="WHR196"/>
      <c r="WHS196"/>
      <c r="WHT196"/>
      <c r="WHU196"/>
      <c r="WHV196"/>
      <c r="WHW196"/>
      <c r="WHX196"/>
      <c r="WHY196"/>
      <c r="WHZ196"/>
      <c r="WIA196"/>
      <c r="WIB196"/>
      <c r="WIC196"/>
      <c r="WID196"/>
      <c r="WIE196"/>
      <c r="WIF196"/>
      <c r="WIG196"/>
      <c r="WIH196"/>
      <c r="WII196"/>
      <c r="WIJ196"/>
      <c r="WIK196"/>
      <c r="WIL196"/>
      <c r="WIM196"/>
      <c r="WIN196"/>
      <c r="WIO196"/>
      <c r="WIP196"/>
      <c r="WIQ196"/>
      <c r="WIR196"/>
      <c r="WIS196"/>
      <c r="WIT196"/>
      <c r="WIU196"/>
      <c r="WIV196"/>
      <c r="WIW196"/>
      <c r="WIX196"/>
      <c r="WIY196"/>
      <c r="WIZ196"/>
      <c r="WJA196"/>
      <c r="WJB196"/>
      <c r="WJC196"/>
      <c r="WJD196"/>
      <c r="WJE196"/>
      <c r="WJF196"/>
      <c r="WJG196"/>
      <c r="WJH196"/>
      <c r="WJI196"/>
      <c r="WJJ196"/>
      <c r="WJK196"/>
      <c r="WJL196"/>
      <c r="WJM196"/>
      <c r="WJN196"/>
      <c r="WJO196"/>
      <c r="WJP196"/>
      <c r="WJQ196"/>
      <c r="WJR196"/>
      <c r="WJS196"/>
      <c r="WJT196"/>
      <c r="WJU196"/>
      <c r="WJV196"/>
      <c r="WJW196"/>
      <c r="WJX196"/>
      <c r="WJY196"/>
      <c r="WJZ196"/>
      <c r="WKA196"/>
      <c r="WKB196"/>
      <c r="WKC196"/>
      <c r="WKD196"/>
      <c r="WKE196"/>
      <c r="WKF196"/>
      <c r="WKG196"/>
      <c r="WKH196"/>
      <c r="WKI196"/>
      <c r="WKJ196"/>
      <c r="WKK196"/>
      <c r="WKL196"/>
      <c r="WKM196"/>
      <c r="WKN196"/>
      <c r="WKO196"/>
      <c r="WKP196"/>
      <c r="WKQ196"/>
      <c r="WKR196"/>
      <c r="WKS196"/>
      <c r="WKT196"/>
      <c r="WKU196"/>
      <c r="WKV196"/>
      <c r="WKW196"/>
      <c r="WKX196"/>
      <c r="WKY196"/>
      <c r="WKZ196"/>
      <c r="WLA196"/>
      <c r="WLB196"/>
      <c r="WLC196"/>
      <c r="WLD196"/>
      <c r="WLE196"/>
      <c r="WLF196"/>
      <c r="WLG196"/>
      <c r="WLH196"/>
      <c r="WLI196"/>
      <c r="WLJ196"/>
      <c r="WLK196"/>
      <c r="WLL196"/>
      <c r="WLM196"/>
      <c r="WLN196"/>
      <c r="WLO196"/>
      <c r="WLP196"/>
      <c r="WLQ196"/>
      <c r="WLR196"/>
      <c r="WLS196"/>
      <c r="WLT196"/>
      <c r="WLU196"/>
      <c r="WLV196"/>
      <c r="WLW196"/>
      <c r="WLX196"/>
      <c r="WLY196"/>
      <c r="WLZ196"/>
      <c r="WMA196"/>
      <c r="WMB196"/>
      <c r="WMC196"/>
      <c r="WMD196"/>
      <c r="WME196"/>
      <c r="WMF196"/>
      <c r="WMG196"/>
      <c r="WMH196"/>
      <c r="WMI196"/>
      <c r="WMJ196"/>
      <c r="WMK196"/>
      <c r="WML196"/>
      <c r="WMM196"/>
      <c r="WMN196"/>
      <c r="WMO196"/>
      <c r="WMP196"/>
      <c r="WMQ196"/>
      <c r="WMR196"/>
      <c r="WMS196"/>
      <c r="WMT196"/>
      <c r="WMU196"/>
      <c r="WMV196"/>
      <c r="WMW196"/>
      <c r="WMX196"/>
      <c r="WMY196"/>
      <c r="WMZ196"/>
      <c r="WNA196"/>
      <c r="WNB196"/>
      <c r="WNC196"/>
      <c r="WND196"/>
      <c r="WNE196"/>
      <c r="WNF196"/>
      <c r="WNG196"/>
      <c r="WNH196"/>
      <c r="WNI196"/>
      <c r="WNJ196"/>
      <c r="WNK196"/>
      <c r="WNL196"/>
      <c r="WNM196"/>
      <c r="WNN196"/>
      <c r="WNO196"/>
      <c r="WNP196"/>
      <c r="WNQ196"/>
      <c r="WNR196"/>
      <c r="WNS196"/>
      <c r="WNT196"/>
      <c r="WNU196"/>
      <c r="WNV196"/>
      <c r="WNW196"/>
      <c r="WNX196"/>
      <c r="WNY196"/>
      <c r="WNZ196"/>
      <c r="WOA196"/>
      <c r="WOB196"/>
      <c r="WOC196"/>
      <c r="WOD196"/>
      <c r="WOE196"/>
      <c r="WOF196"/>
      <c r="WOG196"/>
      <c r="WOH196"/>
      <c r="WOI196"/>
      <c r="WOJ196"/>
      <c r="WOK196"/>
      <c r="WOL196"/>
      <c r="WOM196"/>
      <c r="WON196"/>
      <c r="WOO196"/>
      <c r="WOP196"/>
      <c r="WOQ196"/>
      <c r="WOR196"/>
      <c r="WOS196"/>
      <c r="WOT196"/>
      <c r="WOU196"/>
      <c r="WOV196"/>
      <c r="WOW196"/>
      <c r="WOX196"/>
      <c r="WOY196"/>
      <c r="WOZ196"/>
      <c r="WPA196"/>
      <c r="WPB196"/>
      <c r="WPC196"/>
      <c r="WPD196"/>
      <c r="WPE196"/>
      <c r="WPF196"/>
      <c r="WPG196"/>
      <c r="WPH196"/>
      <c r="WPI196"/>
      <c r="WPJ196"/>
      <c r="WPK196"/>
      <c r="WPL196"/>
      <c r="WPM196"/>
      <c r="WPN196"/>
      <c r="WPO196"/>
      <c r="WPP196"/>
      <c r="WPQ196"/>
      <c r="WPR196"/>
      <c r="WPS196"/>
      <c r="WPT196"/>
      <c r="WPU196"/>
      <c r="WPV196"/>
      <c r="WPW196"/>
      <c r="WPX196"/>
      <c r="WPY196"/>
      <c r="WPZ196"/>
      <c r="WQA196"/>
      <c r="WQB196"/>
      <c r="WQC196"/>
      <c r="WQD196"/>
      <c r="WQE196"/>
      <c r="WQF196"/>
      <c r="WQG196"/>
      <c r="WQH196"/>
      <c r="WQI196"/>
      <c r="WQJ196"/>
      <c r="WQK196"/>
      <c r="WQL196"/>
      <c r="WQM196"/>
      <c r="WQN196"/>
      <c r="WQO196"/>
      <c r="WQP196"/>
      <c r="WQQ196"/>
      <c r="WQR196"/>
      <c r="WQS196"/>
      <c r="WQT196"/>
      <c r="WQU196"/>
      <c r="WQV196"/>
      <c r="WQW196"/>
      <c r="WQX196"/>
      <c r="WQY196"/>
      <c r="WQZ196"/>
      <c r="WRA196"/>
      <c r="WRB196"/>
      <c r="WRC196"/>
      <c r="WRD196"/>
      <c r="WRE196"/>
      <c r="WRF196"/>
      <c r="WRG196"/>
      <c r="WRH196"/>
      <c r="WRI196"/>
      <c r="WRJ196"/>
      <c r="WRK196"/>
      <c r="WRL196"/>
      <c r="WRM196"/>
      <c r="WRN196"/>
      <c r="WRO196"/>
      <c r="WRP196"/>
      <c r="WRQ196"/>
      <c r="WRR196"/>
      <c r="WRS196"/>
      <c r="WRT196"/>
      <c r="WRU196"/>
      <c r="WRV196"/>
      <c r="WRW196"/>
      <c r="WRX196"/>
      <c r="WRY196"/>
      <c r="WRZ196"/>
      <c r="WSA196"/>
      <c r="WSB196"/>
      <c r="WSC196"/>
      <c r="WSD196"/>
      <c r="WSE196"/>
      <c r="WSF196"/>
      <c r="WSG196"/>
      <c r="WSH196"/>
      <c r="WSI196"/>
      <c r="WSJ196"/>
      <c r="WSK196"/>
      <c r="WSL196"/>
      <c r="WSM196"/>
      <c r="WSN196"/>
      <c r="WSO196"/>
      <c r="WSP196"/>
      <c r="WSQ196"/>
      <c r="WSR196"/>
      <c r="WSS196"/>
      <c r="WST196"/>
      <c r="WSU196"/>
      <c r="WSV196"/>
      <c r="WSW196"/>
      <c r="WSX196"/>
      <c r="WSY196"/>
      <c r="WSZ196"/>
      <c r="WTA196"/>
      <c r="WTB196"/>
      <c r="WTC196"/>
      <c r="WTD196"/>
      <c r="WTE196"/>
      <c r="WTF196"/>
      <c r="WTG196"/>
      <c r="WTH196"/>
      <c r="WTI196"/>
      <c r="WTJ196"/>
      <c r="WTK196"/>
      <c r="WTL196"/>
      <c r="WTM196"/>
      <c r="WTN196"/>
      <c r="WTO196"/>
      <c r="WTP196"/>
      <c r="WTQ196"/>
      <c r="WTR196"/>
      <c r="WTS196"/>
      <c r="WTT196"/>
      <c r="WTU196"/>
      <c r="WTV196"/>
      <c r="WTW196"/>
      <c r="WTX196"/>
      <c r="WTY196"/>
      <c r="WTZ196"/>
      <c r="WUA196"/>
      <c r="WUB196"/>
      <c r="WUC196"/>
      <c r="WUD196"/>
      <c r="WUE196"/>
      <c r="WUF196"/>
      <c r="WUG196"/>
      <c r="WUH196"/>
      <c r="WUI196"/>
      <c r="WUJ196"/>
      <c r="WUK196"/>
      <c r="WUL196"/>
      <c r="WUM196"/>
      <c r="WUN196"/>
      <c r="WUO196"/>
      <c r="WUP196"/>
      <c r="WUQ196"/>
      <c r="WUR196"/>
      <c r="WUS196"/>
      <c r="WUT196"/>
      <c r="WUU196"/>
      <c r="WUV196"/>
      <c r="WUW196"/>
      <c r="WUX196"/>
      <c r="WUY196"/>
      <c r="WUZ196"/>
      <c r="WVA196"/>
      <c r="WVB196"/>
      <c r="WVC196"/>
      <c r="WVD196"/>
      <c r="WVE196"/>
      <c r="WVF196"/>
      <c r="WVG196"/>
      <c r="WVH196"/>
      <c r="WVI196"/>
      <c r="WVJ196"/>
      <c r="WVK196"/>
      <c r="WVL196"/>
      <c r="WVM196"/>
      <c r="WVN196"/>
      <c r="WVO196"/>
      <c r="WVP196"/>
      <c r="WVQ196"/>
      <c r="WVR196"/>
      <c r="WVS196"/>
      <c r="WVT196"/>
      <c r="WVU196"/>
      <c r="WVV196"/>
      <c r="WVW196"/>
      <c r="WVX196"/>
      <c r="WVY196"/>
      <c r="WVZ196"/>
      <c r="WWA196"/>
      <c r="WWB196"/>
      <c r="WWC196"/>
      <c r="WWD196"/>
      <c r="WWE196"/>
      <c r="WWF196"/>
      <c r="WWG196"/>
      <c r="WWH196"/>
      <c r="WWI196"/>
      <c r="WWJ196"/>
      <c r="WWK196"/>
      <c r="WWL196"/>
      <c r="WWM196"/>
      <c r="WWN196"/>
      <c r="WWO196"/>
      <c r="WWP196"/>
      <c r="WWQ196"/>
      <c r="WWR196"/>
      <c r="WWS196"/>
      <c r="WWT196"/>
      <c r="WWU196"/>
      <c r="WWV196"/>
      <c r="WWW196"/>
      <c r="WWX196"/>
      <c r="WWY196"/>
      <c r="WWZ196"/>
      <c r="WXA196"/>
      <c r="WXB196"/>
      <c r="WXC196"/>
      <c r="WXD196"/>
      <c r="WXE196"/>
      <c r="WXF196"/>
      <c r="WXG196"/>
      <c r="WXH196"/>
      <c r="WXI196"/>
      <c r="WXJ196"/>
      <c r="WXK196"/>
      <c r="WXL196"/>
      <c r="WXM196"/>
      <c r="WXN196"/>
      <c r="WXO196"/>
      <c r="WXP196"/>
      <c r="WXQ196"/>
      <c r="WXR196"/>
      <c r="WXS196"/>
      <c r="WXT196"/>
      <c r="WXU196"/>
      <c r="WXV196"/>
      <c r="WXW196"/>
      <c r="WXX196"/>
      <c r="WXY196"/>
      <c r="WXZ196"/>
      <c r="WYA196"/>
      <c r="WYB196"/>
      <c r="WYC196"/>
      <c r="WYD196"/>
      <c r="WYE196"/>
      <c r="WYF196"/>
      <c r="WYG196"/>
      <c r="WYH196"/>
      <c r="WYI196"/>
      <c r="WYJ196"/>
      <c r="WYK196"/>
      <c r="WYL196"/>
      <c r="WYM196"/>
      <c r="WYN196"/>
      <c r="WYO196"/>
      <c r="WYP196"/>
      <c r="WYQ196"/>
      <c r="WYR196"/>
      <c r="WYS196"/>
      <c r="WYT196"/>
      <c r="WYU196"/>
      <c r="WYV196"/>
      <c r="WYW196"/>
      <c r="WYX196"/>
      <c r="WYY196"/>
      <c r="WYZ196"/>
      <c r="WZA196"/>
      <c r="WZB196"/>
      <c r="WZC196"/>
      <c r="WZD196"/>
      <c r="WZE196"/>
      <c r="WZF196"/>
      <c r="WZG196"/>
      <c r="WZH196"/>
      <c r="WZI196"/>
      <c r="WZJ196"/>
      <c r="WZK196"/>
      <c r="WZL196"/>
      <c r="WZM196"/>
      <c r="WZN196"/>
      <c r="WZO196"/>
      <c r="WZP196"/>
      <c r="WZQ196"/>
      <c r="WZR196"/>
      <c r="WZS196"/>
      <c r="WZT196"/>
      <c r="WZU196"/>
      <c r="WZV196"/>
      <c r="WZW196"/>
      <c r="WZX196"/>
      <c r="WZY196"/>
      <c r="WZZ196"/>
      <c r="XAA196"/>
      <c r="XAB196"/>
      <c r="XAC196"/>
      <c r="XAD196"/>
      <c r="XAE196"/>
      <c r="XAF196"/>
      <c r="XAG196"/>
      <c r="XAH196"/>
      <c r="XAI196"/>
      <c r="XAJ196"/>
      <c r="XAK196"/>
      <c r="XAL196"/>
      <c r="XAM196"/>
      <c r="XAN196"/>
      <c r="XAO196"/>
      <c r="XAP196"/>
      <c r="XAQ196"/>
      <c r="XAR196"/>
      <c r="XAS196"/>
      <c r="XAT196"/>
      <c r="XAU196"/>
      <c r="XAV196"/>
      <c r="XAW196"/>
      <c r="XAX196"/>
      <c r="XAY196"/>
      <c r="XAZ196"/>
      <c r="XBA196"/>
      <c r="XBB196"/>
      <c r="XBC196"/>
      <c r="XBD196"/>
      <c r="XBE196"/>
      <c r="XBF196"/>
      <c r="XBG196"/>
      <c r="XBH196"/>
      <c r="XBI196"/>
      <c r="XBJ196"/>
      <c r="XBK196"/>
      <c r="XBL196"/>
      <c r="XBM196"/>
      <c r="XBN196"/>
      <c r="XBO196"/>
      <c r="XBP196"/>
      <c r="XBQ196"/>
      <c r="XBR196"/>
      <c r="XBS196"/>
      <c r="XBT196"/>
      <c r="XBU196"/>
      <c r="XBV196"/>
      <c r="XBW196"/>
      <c r="XBX196"/>
      <c r="XBY196"/>
      <c r="XBZ196"/>
      <c r="XCA196"/>
      <c r="XCB196"/>
      <c r="XCC196"/>
      <c r="XCD196"/>
      <c r="XCE196"/>
      <c r="XCF196"/>
      <c r="XCG196"/>
      <c r="XCH196"/>
      <c r="XCI196"/>
      <c r="XCJ196"/>
      <c r="XCK196"/>
      <c r="XCL196"/>
      <c r="XCM196"/>
      <c r="XCN196"/>
      <c r="XCO196"/>
      <c r="XCP196"/>
      <c r="XCQ196"/>
      <c r="XCR196"/>
      <c r="XCS196"/>
      <c r="XCT196"/>
      <c r="XCU196"/>
      <c r="XCV196"/>
      <c r="XCW196"/>
      <c r="XCX196"/>
      <c r="XCY196"/>
      <c r="XCZ196"/>
      <c r="XDA196"/>
      <c r="XDB196"/>
      <c r="XDC196"/>
      <c r="XDD196"/>
      <c r="XDE196"/>
      <c r="XDF196"/>
      <c r="XDG196"/>
      <c r="XDH196"/>
      <c r="XDI196"/>
      <c r="XDJ196"/>
      <c r="XDK196"/>
      <c r="XDL196"/>
      <c r="XDM196"/>
      <c r="XDN196"/>
      <c r="XDO196"/>
      <c r="XDP196"/>
      <c r="XDQ196"/>
      <c r="XDR196"/>
      <c r="XDS196"/>
      <c r="XDT196"/>
      <c r="XDU196"/>
      <c r="XDV196"/>
      <c r="XDW196"/>
      <c r="XDX196"/>
      <c r="XDY196"/>
      <c r="XDZ196"/>
      <c r="XEA196"/>
      <c r="XEB196"/>
      <c r="XEC196"/>
      <c r="XED196"/>
      <c r="XEE196"/>
      <c r="XEF196"/>
      <c r="XEG196"/>
      <c r="XEH196"/>
      <c r="XEI196"/>
      <c r="XEJ196"/>
      <c r="XEK196"/>
      <c r="XEL196"/>
      <c r="XEM196"/>
      <c r="XEN196"/>
      <c r="XEO196"/>
      <c r="XEP196"/>
      <c r="XEQ196"/>
      <c r="XER196"/>
      <c r="XES196"/>
      <c r="XET196"/>
      <c r="XEU196"/>
      <c r="XEV196"/>
      <c r="XEW196"/>
      <c r="XEX196"/>
      <c r="XEY196"/>
      <c r="XEZ196"/>
      <c r="XFA196"/>
      <c r="XFB196"/>
      <c r="XFC196"/>
      <c r="XFD196"/>
    </row>
    <row r="197" s="1" customFormat="1" ht="24.95" customHeight="1" spans="1:16384">
      <c r="A197" s="11">
        <v>192</v>
      </c>
      <c r="B197" s="23" t="s">
        <v>391</v>
      </c>
      <c r="C197" s="22" t="s">
        <v>250</v>
      </c>
      <c r="D197" s="22" t="s">
        <v>251</v>
      </c>
      <c r="E197" s="22" t="s">
        <v>392</v>
      </c>
      <c r="F197" s="22" t="s">
        <v>30</v>
      </c>
      <c r="G197" s="22">
        <v>2019</v>
      </c>
      <c r="H197" s="22" t="s">
        <v>31</v>
      </c>
      <c r="I197" s="48">
        <v>1</v>
      </c>
      <c r="J197" s="45" t="s">
        <v>161</v>
      </c>
      <c r="K197" s="22" t="s">
        <v>393</v>
      </c>
      <c r="L197" s="46">
        <f t="shared" si="33"/>
        <v>1</v>
      </c>
      <c r="M197" s="46"/>
      <c r="N197" s="46">
        <v>1</v>
      </c>
      <c r="O197" s="46"/>
      <c r="P197" s="22" t="s">
        <v>33</v>
      </c>
      <c r="Q197" s="22" t="s">
        <v>245</v>
      </c>
      <c r="R197" s="22">
        <v>1</v>
      </c>
      <c r="S197" s="22">
        <v>1</v>
      </c>
      <c r="T197" s="22"/>
      <c r="U197" s="22"/>
      <c r="V197" s="22" t="s">
        <v>370</v>
      </c>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c r="IU197"/>
      <c r="IV197"/>
      <c r="IW197"/>
      <c r="IX197"/>
      <c r="IY197"/>
      <c r="IZ197"/>
      <c r="JA197"/>
      <c r="JB197"/>
      <c r="JC197"/>
      <c r="JD197"/>
      <c r="JE197"/>
      <c r="JF197"/>
      <c r="JG197"/>
      <c r="JH197"/>
      <c r="JI197"/>
      <c r="JJ197"/>
      <c r="JK197"/>
      <c r="JL197"/>
      <c r="JM197"/>
      <c r="JN197"/>
      <c r="JO197"/>
      <c r="JP197"/>
      <c r="JQ197"/>
      <c r="JR197"/>
      <c r="JS197"/>
      <c r="JT197"/>
      <c r="JU197"/>
      <c r="JV197"/>
      <c r="JW197"/>
      <c r="JX197"/>
      <c r="JY197"/>
      <c r="JZ197"/>
      <c r="KA197"/>
      <c r="KB197"/>
      <c r="KC197"/>
      <c r="KD197"/>
      <c r="KE197"/>
      <c r="KF197"/>
      <c r="KG197"/>
      <c r="KH197"/>
      <c r="KI197"/>
      <c r="KJ197"/>
      <c r="KK197"/>
      <c r="KL197"/>
      <c r="KM197"/>
      <c r="KN197"/>
      <c r="KO197"/>
      <c r="KP197"/>
      <c r="KQ197"/>
      <c r="KR197"/>
      <c r="KS197"/>
      <c r="KT197"/>
      <c r="KU197"/>
      <c r="KV197"/>
      <c r="KW197"/>
      <c r="KX197"/>
      <c r="KY197"/>
      <c r="KZ197"/>
      <c r="LA197"/>
      <c r="LB197"/>
      <c r="LC197"/>
      <c r="LD197"/>
      <c r="LE197"/>
      <c r="LF197"/>
      <c r="LG197"/>
      <c r="LH197"/>
      <c r="LI197"/>
      <c r="LJ197"/>
      <c r="LK197"/>
      <c r="LL197"/>
      <c r="LM197"/>
      <c r="LN197"/>
      <c r="LO197"/>
      <c r="LP197"/>
      <c r="LQ197"/>
      <c r="LR197"/>
      <c r="LS197"/>
      <c r="LT197"/>
      <c r="LU197"/>
      <c r="LV197"/>
      <c r="LW197"/>
      <c r="LX197"/>
      <c r="LY197"/>
      <c r="LZ197"/>
      <c r="MA197"/>
      <c r="MB197"/>
      <c r="MC197"/>
      <c r="MD197"/>
      <c r="ME197"/>
      <c r="MF197"/>
      <c r="MG197"/>
      <c r="MH197"/>
      <c r="MI197"/>
      <c r="MJ197"/>
      <c r="MK197"/>
      <c r="ML197"/>
      <c r="MM197"/>
      <c r="MN197"/>
      <c r="MO197"/>
      <c r="MP197"/>
      <c r="MQ197"/>
      <c r="MR197"/>
      <c r="MS197"/>
      <c r="MT197"/>
      <c r="MU197"/>
      <c r="MV197"/>
      <c r="MW197"/>
      <c r="MX197"/>
      <c r="MY197"/>
      <c r="MZ197"/>
      <c r="NA197"/>
      <c r="NB197"/>
      <c r="NC197"/>
      <c r="ND197"/>
      <c r="NE197"/>
      <c r="NF197"/>
      <c r="NG197"/>
      <c r="NH197"/>
      <c r="NI197"/>
      <c r="NJ197"/>
      <c r="NK197"/>
      <c r="NL197"/>
      <c r="NM197"/>
      <c r="NN197"/>
      <c r="NO197"/>
      <c r="NP197"/>
      <c r="NQ197"/>
      <c r="NR197"/>
      <c r="NS197"/>
      <c r="NT197"/>
      <c r="NU197"/>
      <c r="NV197"/>
      <c r="NW197"/>
      <c r="NX197"/>
      <c r="NY197"/>
      <c r="NZ197"/>
      <c r="OA197"/>
      <c r="OB197"/>
      <c r="OC197"/>
      <c r="OD197"/>
      <c r="OE197"/>
      <c r="OF197"/>
      <c r="OG197"/>
      <c r="OH197"/>
      <c r="OI197"/>
      <c r="OJ197"/>
      <c r="OK197"/>
      <c r="OL197"/>
      <c r="OM197"/>
      <c r="ON197"/>
      <c r="OO197"/>
      <c r="OP197"/>
      <c r="OQ197"/>
      <c r="OR197"/>
      <c r="OS197"/>
      <c r="OT197"/>
      <c r="OU197"/>
      <c r="OV197"/>
      <c r="OW197"/>
      <c r="OX197"/>
      <c r="OY197"/>
      <c r="OZ197"/>
      <c r="PA197"/>
      <c r="PB197"/>
      <c r="PC197"/>
      <c r="PD197"/>
      <c r="PE197"/>
      <c r="PF197"/>
      <c r="PG197"/>
      <c r="PH197"/>
      <c r="PI197"/>
      <c r="PJ197"/>
      <c r="PK197"/>
      <c r="PL197"/>
      <c r="PM197"/>
      <c r="PN197"/>
      <c r="PO197"/>
      <c r="PP197"/>
      <c r="PQ197"/>
      <c r="PR197"/>
      <c r="PS197"/>
      <c r="PT197"/>
      <c r="PU197"/>
      <c r="PV197"/>
      <c r="PW197"/>
      <c r="PX197"/>
      <c r="PY197"/>
      <c r="PZ197"/>
      <c r="QA197"/>
      <c r="QB197"/>
      <c r="QC197"/>
      <c r="QD197"/>
      <c r="QE197"/>
      <c r="QF197"/>
      <c r="QG197"/>
      <c r="QH197"/>
      <c r="QI197"/>
      <c r="QJ197"/>
      <c r="QK197"/>
      <c r="QL197"/>
      <c r="QM197"/>
      <c r="QN197"/>
      <c r="QO197"/>
      <c r="QP197"/>
      <c r="QQ197"/>
      <c r="QR197"/>
      <c r="QS197"/>
      <c r="QT197"/>
      <c r="QU197"/>
      <c r="QV197"/>
      <c r="QW197"/>
      <c r="QX197"/>
      <c r="QY197"/>
      <c r="QZ197"/>
      <c r="RA197"/>
      <c r="RB197"/>
      <c r="RC197"/>
      <c r="RD197"/>
      <c r="RE197"/>
      <c r="RF197"/>
      <c r="RG197"/>
      <c r="RH197"/>
      <c r="RI197"/>
      <c r="RJ197"/>
      <c r="RK197"/>
      <c r="RL197"/>
      <c r="RM197"/>
      <c r="RN197"/>
      <c r="RO197"/>
      <c r="RP197"/>
      <c r="RQ197"/>
      <c r="RR197"/>
      <c r="RS197"/>
      <c r="RT197"/>
      <c r="RU197"/>
      <c r="RV197"/>
      <c r="RW197"/>
      <c r="RX197"/>
      <c r="RY197"/>
      <c r="RZ197"/>
      <c r="SA197"/>
      <c r="SB197"/>
      <c r="SC197"/>
      <c r="SD197"/>
      <c r="SE197"/>
      <c r="SF197"/>
      <c r="SG197"/>
      <c r="SH197"/>
      <c r="SI197"/>
      <c r="SJ197"/>
      <c r="SK197"/>
      <c r="SL197"/>
      <c r="SM197"/>
      <c r="SN197"/>
      <c r="SO197"/>
      <c r="SP197"/>
      <c r="SQ197"/>
      <c r="SR197"/>
      <c r="SS197"/>
      <c r="ST197"/>
      <c r="SU197"/>
      <c r="SV197"/>
      <c r="SW197"/>
      <c r="SX197"/>
      <c r="SY197"/>
      <c r="SZ197"/>
      <c r="TA197"/>
      <c r="TB197"/>
      <c r="TC197"/>
      <c r="TD197"/>
      <c r="TE197"/>
      <c r="TF197"/>
      <c r="TG197"/>
      <c r="TH197"/>
      <c r="TI197"/>
      <c r="TJ197"/>
      <c r="TK197"/>
      <c r="TL197"/>
      <c r="TM197"/>
      <c r="TN197"/>
      <c r="TO197"/>
      <c r="TP197"/>
      <c r="TQ197"/>
      <c r="TR197"/>
      <c r="TS197"/>
      <c r="TT197"/>
      <c r="TU197"/>
      <c r="TV197"/>
      <c r="TW197"/>
      <c r="TX197"/>
      <c r="TY197"/>
      <c r="TZ197"/>
      <c r="UA197"/>
      <c r="UB197"/>
      <c r="UC197"/>
      <c r="UD197"/>
      <c r="UE197"/>
      <c r="UF197"/>
      <c r="UG197"/>
      <c r="UH197"/>
      <c r="UI197"/>
      <c r="UJ197"/>
      <c r="UK197"/>
      <c r="UL197"/>
      <c r="UM197"/>
      <c r="UN197"/>
      <c r="UO197"/>
      <c r="UP197"/>
      <c r="UQ197"/>
      <c r="UR197"/>
      <c r="US197"/>
      <c r="UT197"/>
      <c r="UU197"/>
      <c r="UV197"/>
      <c r="UW197"/>
      <c r="UX197"/>
      <c r="UY197"/>
      <c r="UZ197"/>
      <c r="VA197"/>
      <c r="VB197"/>
      <c r="VC197"/>
      <c r="VD197"/>
      <c r="VE197"/>
      <c r="VF197"/>
      <c r="VG197"/>
      <c r="VH197"/>
      <c r="VI197"/>
      <c r="VJ197"/>
      <c r="VK197"/>
      <c r="VL197"/>
      <c r="VM197"/>
      <c r="VN197"/>
      <c r="VO197"/>
      <c r="VP197"/>
      <c r="VQ197"/>
      <c r="VR197"/>
      <c r="VS197"/>
      <c r="VT197"/>
      <c r="VU197"/>
      <c r="VV197"/>
      <c r="VW197"/>
      <c r="VX197"/>
      <c r="VY197"/>
      <c r="VZ197"/>
      <c r="WA197"/>
      <c r="WB197"/>
      <c r="WC197"/>
      <c r="WD197"/>
      <c r="WE197"/>
      <c r="WF197"/>
      <c r="WG197"/>
      <c r="WH197"/>
      <c r="WI197"/>
      <c r="WJ197"/>
      <c r="WK197"/>
      <c r="WL197"/>
      <c r="WM197"/>
      <c r="WN197"/>
      <c r="WO197"/>
      <c r="WP197"/>
      <c r="WQ197"/>
      <c r="WR197"/>
      <c r="WS197"/>
      <c r="WT197"/>
      <c r="WU197"/>
      <c r="WV197"/>
      <c r="WW197"/>
      <c r="WX197"/>
      <c r="WY197"/>
      <c r="WZ197"/>
      <c r="XA197"/>
      <c r="XB197"/>
      <c r="XC197"/>
      <c r="XD197"/>
      <c r="XE197"/>
      <c r="XF197"/>
      <c r="XG197"/>
      <c r="XH197"/>
      <c r="XI197"/>
      <c r="XJ197"/>
      <c r="XK197"/>
      <c r="XL197"/>
      <c r="XM197"/>
      <c r="XN197"/>
      <c r="XO197"/>
      <c r="XP197"/>
      <c r="XQ197"/>
      <c r="XR197"/>
      <c r="XS197"/>
      <c r="XT197"/>
      <c r="XU197"/>
      <c r="XV197"/>
      <c r="XW197"/>
      <c r="XX197"/>
      <c r="XY197"/>
      <c r="XZ197"/>
      <c r="YA197"/>
      <c r="YB197"/>
      <c r="YC197"/>
      <c r="YD197"/>
      <c r="YE197"/>
      <c r="YF197"/>
      <c r="YG197"/>
      <c r="YH197"/>
      <c r="YI197"/>
      <c r="YJ197"/>
      <c r="YK197"/>
      <c r="YL197"/>
      <c r="YM197"/>
      <c r="YN197"/>
      <c r="YO197"/>
      <c r="YP197"/>
      <c r="YQ197"/>
      <c r="YR197"/>
      <c r="YS197"/>
      <c r="YT197"/>
      <c r="YU197"/>
      <c r="YV197"/>
      <c r="YW197"/>
      <c r="YX197"/>
      <c r="YY197"/>
      <c r="YZ197"/>
      <c r="ZA197"/>
      <c r="ZB197"/>
      <c r="ZC197"/>
      <c r="ZD197"/>
      <c r="ZE197"/>
      <c r="ZF197"/>
      <c r="ZG197"/>
      <c r="ZH197"/>
      <c r="ZI197"/>
      <c r="ZJ197"/>
      <c r="ZK197"/>
      <c r="ZL197"/>
      <c r="ZM197"/>
      <c r="ZN197"/>
      <c r="ZO197"/>
      <c r="ZP197"/>
      <c r="ZQ197"/>
      <c r="ZR197"/>
      <c r="ZS197"/>
      <c r="ZT197"/>
      <c r="ZU197"/>
      <c r="ZV197"/>
      <c r="ZW197"/>
      <c r="ZX197"/>
      <c r="ZY197"/>
      <c r="ZZ197"/>
      <c r="AAA197"/>
      <c r="AAB197"/>
      <c r="AAC197"/>
      <c r="AAD197"/>
      <c r="AAE197"/>
      <c r="AAF197"/>
      <c r="AAG197"/>
      <c r="AAH197"/>
      <c r="AAI197"/>
      <c r="AAJ197"/>
      <c r="AAK197"/>
      <c r="AAL197"/>
      <c r="AAM197"/>
      <c r="AAN197"/>
      <c r="AAO197"/>
      <c r="AAP197"/>
      <c r="AAQ197"/>
      <c r="AAR197"/>
      <c r="AAS197"/>
      <c r="AAT197"/>
      <c r="AAU197"/>
      <c r="AAV197"/>
      <c r="AAW197"/>
      <c r="AAX197"/>
      <c r="AAY197"/>
      <c r="AAZ197"/>
      <c r="ABA197"/>
      <c r="ABB197"/>
      <c r="ABC197"/>
      <c r="ABD197"/>
      <c r="ABE197"/>
      <c r="ABF197"/>
      <c r="ABG197"/>
      <c r="ABH197"/>
      <c r="ABI197"/>
      <c r="ABJ197"/>
      <c r="ABK197"/>
      <c r="ABL197"/>
      <c r="ABM197"/>
      <c r="ABN197"/>
      <c r="ABO197"/>
      <c r="ABP197"/>
      <c r="ABQ197"/>
      <c r="ABR197"/>
      <c r="ABS197"/>
      <c r="ABT197"/>
      <c r="ABU197"/>
      <c r="ABV197"/>
      <c r="ABW197"/>
      <c r="ABX197"/>
      <c r="ABY197"/>
      <c r="ABZ197"/>
      <c r="ACA197"/>
      <c r="ACB197"/>
      <c r="ACC197"/>
      <c r="ACD197"/>
      <c r="ACE197"/>
      <c r="ACF197"/>
      <c r="ACG197"/>
      <c r="ACH197"/>
      <c r="ACI197"/>
      <c r="ACJ197"/>
      <c r="ACK197"/>
      <c r="ACL197"/>
      <c r="ACM197"/>
      <c r="ACN197"/>
      <c r="ACO197"/>
      <c r="ACP197"/>
      <c r="ACQ197"/>
      <c r="ACR197"/>
      <c r="ACS197"/>
      <c r="ACT197"/>
      <c r="ACU197"/>
      <c r="ACV197"/>
      <c r="ACW197"/>
      <c r="ACX197"/>
      <c r="ACY197"/>
      <c r="ACZ197"/>
      <c r="ADA197"/>
      <c r="ADB197"/>
      <c r="ADC197"/>
      <c r="ADD197"/>
      <c r="ADE197"/>
      <c r="ADF197"/>
      <c r="ADG197"/>
      <c r="ADH197"/>
      <c r="ADI197"/>
      <c r="ADJ197"/>
      <c r="ADK197"/>
      <c r="ADL197"/>
      <c r="ADM197"/>
      <c r="ADN197"/>
      <c r="ADO197"/>
      <c r="ADP197"/>
      <c r="ADQ197"/>
      <c r="ADR197"/>
      <c r="ADS197"/>
      <c r="ADT197"/>
      <c r="ADU197"/>
      <c r="ADV197"/>
      <c r="ADW197"/>
      <c r="ADX197"/>
      <c r="ADY197"/>
      <c r="ADZ197"/>
      <c r="AEA197"/>
      <c r="AEB197"/>
      <c r="AEC197"/>
      <c r="AED197"/>
      <c r="AEE197"/>
      <c r="AEF197"/>
      <c r="AEG197"/>
      <c r="AEH197"/>
      <c r="AEI197"/>
      <c r="AEJ197"/>
      <c r="AEK197"/>
      <c r="AEL197"/>
      <c r="AEM197"/>
      <c r="AEN197"/>
      <c r="AEO197"/>
      <c r="AEP197"/>
      <c r="AEQ197"/>
      <c r="AER197"/>
      <c r="AES197"/>
      <c r="AET197"/>
      <c r="AEU197"/>
      <c r="AEV197"/>
      <c r="AEW197"/>
      <c r="AEX197"/>
      <c r="AEY197"/>
      <c r="AEZ197"/>
      <c r="AFA197"/>
      <c r="AFB197"/>
      <c r="AFC197"/>
      <c r="AFD197"/>
      <c r="AFE197"/>
      <c r="AFF197"/>
      <c r="AFG197"/>
      <c r="AFH197"/>
      <c r="AFI197"/>
      <c r="AFJ197"/>
      <c r="AFK197"/>
      <c r="AFL197"/>
      <c r="AFM197"/>
      <c r="AFN197"/>
      <c r="AFO197"/>
      <c r="AFP197"/>
      <c r="AFQ197"/>
      <c r="AFR197"/>
      <c r="AFS197"/>
      <c r="AFT197"/>
      <c r="AFU197"/>
      <c r="AFV197"/>
      <c r="AFW197"/>
      <c r="AFX197"/>
      <c r="AFY197"/>
      <c r="AFZ197"/>
      <c r="AGA197"/>
      <c r="AGB197"/>
      <c r="AGC197"/>
      <c r="AGD197"/>
      <c r="AGE197"/>
      <c r="AGF197"/>
      <c r="AGG197"/>
      <c r="AGH197"/>
      <c r="AGI197"/>
      <c r="AGJ197"/>
      <c r="AGK197"/>
      <c r="AGL197"/>
      <c r="AGM197"/>
      <c r="AGN197"/>
      <c r="AGO197"/>
      <c r="AGP197"/>
      <c r="AGQ197"/>
      <c r="AGR197"/>
      <c r="AGS197"/>
      <c r="AGT197"/>
      <c r="AGU197"/>
      <c r="AGV197"/>
      <c r="AGW197"/>
      <c r="AGX197"/>
      <c r="AGY197"/>
      <c r="AGZ197"/>
      <c r="AHA197"/>
      <c r="AHB197"/>
      <c r="AHC197"/>
      <c r="AHD197"/>
      <c r="AHE197"/>
      <c r="AHF197"/>
      <c r="AHG197"/>
      <c r="AHH197"/>
      <c r="AHI197"/>
      <c r="AHJ197"/>
      <c r="AHK197"/>
      <c r="AHL197"/>
      <c r="AHM197"/>
      <c r="AHN197"/>
      <c r="AHO197"/>
      <c r="AHP197"/>
      <c r="AHQ197"/>
      <c r="AHR197"/>
      <c r="AHS197"/>
      <c r="AHT197"/>
      <c r="AHU197"/>
      <c r="AHV197"/>
      <c r="AHW197"/>
      <c r="AHX197"/>
      <c r="AHY197"/>
      <c r="AHZ197"/>
      <c r="AIA197"/>
      <c r="AIB197"/>
      <c r="AIC197"/>
      <c r="AID197"/>
      <c r="AIE197"/>
      <c r="AIF197"/>
      <c r="AIG197"/>
      <c r="AIH197"/>
      <c r="AII197"/>
      <c r="AIJ197"/>
      <c r="AIK197"/>
      <c r="AIL197"/>
      <c r="AIM197"/>
      <c r="AIN197"/>
      <c r="AIO197"/>
      <c r="AIP197"/>
      <c r="AIQ197"/>
      <c r="AIR197"/>
      <c r="AIS197"/>
      <c r="AIT197"/>
      <c r="AIU197"/>
      <c r="AIV197"/>
      <c r="AIW197"/>
      <c r="AIX197"/>
      <c r="AIY197"/>
      <c r="AIZ197"/>
      <c r="AJA197"/>
      <c r="AJB197"/>
      <c r="AJC197"/>
      <c r="AJD197"/>
      <c r="AJE197"/>
      <c r="AJF197"/>
      <c r="AJG197"/>
      <c r="AJH197"/>
      <c r="AJI197"/>
      <c r="AJJ197"/>
      <c r="AJK197"/>
      <c r="AJL197"/>
      <c r="AJM197"/>
      <c r="AJN197"/>
      <c r="AJO197"/>
      <c r="AJP197"/>
      <c r="AJQ197"/>
      <c r="AJR197"/>
      <c r="AJS197"/>
      <c r="AJT197"/>
      <c r="AJU197"/>
      <c r="AJV197"/>
      <c r="AJW197"/>
      <c r="AJX197"/>
      <c r="AJY197"/>
      <c r="AJZ197"/>
      <c r="AKA197"/>
      <c r="AKB197"/>
      <c r="AKC197"/>
      <c r="AKD197"/>
      <c r="AKE197"/>
      <c r="AKF197"/>
      <c r="AKG197"/>
      <c r="AKH197"/>
      <c r="AKI197"/>
      <c r="AKJ197"/>
      <c r="AKK197"/>
      <c r="AKL197"/>
      <c r="AKM197"/>
      <c r="AKN197"/>
      <c r="AKO197"/>
      <c r="AKP197"/>
      <c r="AKQ197"/>
      <c r="AKR197"/>
      <c r="AKS197"/>
      <c r="AKT197"/>
      <c r="AKU197"/>
      <c r="AKV197"/>
      <c r="AKW197"/>
      <c r="AKX197"/>
      <c r="AKY197"/>
      <c r="AKZ197"/>
      <c r="ALA197"/>
      <c r="ALB197"/>
      <c r="ALC197"/>
      <c r="ALD197"/>
      <c r="ALE197"/>
      <c r="ALF197"/>
      <c r="ALG197"/>
      <c r="ALH197"/>
      <c r="ALI197"/>
      <c r="ALJ197"/>
      <c r="ALK197"/>
      <c r="ALL197"/>
      <c r="ALM197"/>
      <c r="ALN197"/>
      <c r="ALO197"/>
      <c r="ALP197"/>
      <c r="ALQ197"/>
      <c r="ALR197"/>
      <c r="ALS197"/>
      <c r="ALT197"/>
      <c r="ALU197"/>
      <c r="ALV197"/>
      <c r="ALW197"/>
      <c r="ALX197"/>
      <c r="ALY197"/>
      <c r="ALZ197"/>
      <c r="AMA197"/>
      <c r="AMB197"/>
      <c r="AMC197"/>
      <c r="AMD197"/>
      <c r="AME197"/>
      <c r="AMF197"/>
      <c r="AMG197"/>
      <c r="AMH197"/>
      <c r="AMI197"/>
      <c r="AMJ197"/>
      <c r="AMK197"/>
      <c r="AML197"/>
      <c r="AMM197"/>
      <c r="AMN197"/>
      <c r="AMO197"/>
      <c r="AMP197"/>
      <c r="AMQ197"/>
      <c r="AMR197"/>
      <c r="AMS197"/>
      <c r="AMT197"/>
      <c r="AMU197"/>
      <c r="AMV197"/>
      <c r="AMW197"/>
      <c r="AMX197"/>
      <c r="AMY197"/>
      <c r="AMZ197"/>
      <c r="ANA197"/>
      <c r="ANB197"/>
      <c r="ANC197"/>
      <c r="AND197"/>
      <c r="ANE197"/>
      <c r="ANF197"/>
      <c r="ANG197"/>
      <c r="ANH197"/>
      <c r="ANI197"/>
      <c r="ANJ197"/>
      <c r="ANK197"/>
      <c r="ANL197"/>
      <c r="ANM197"/>
      <c r="ANN197"/>
      <c r="ANO197"/>
      <c r="ANP197"/>
      <c r="ANQ197"/>
      <c r="ANR197"/>
      <c r="ANS197"/>
      <c r="ANT197"/>
      <c r="ANU197"/>
      <c r="ANV197"/>
      <c r="ANW197"/>
      <c r="ANX197"/>
      <c r="ANY197"/>
      <c r="ANZ197"/>
      <c r="AOA197"/>
      <c r="AOB197"/>
      <c r="AOC197"/>
      <c r="AOD197"/>
      <c r="AOE197"/>
      <c r="AOF197"/>
      <c r="AOG197"/>
      <c r="AOH197"/>
      <c r="AOI197"/>
      <c r="AOJ197"/>
      <c r="AOK197"/>
      <c r="AOL197"/>
      <c r="AOM197"/>
      <c r="AON197"/>
      <c r="AOO197"/>
      <c r="AOP197"/>
      <c r="AOQ197"/>
      <c r="AOR197"/>
      <c r="AOS197"/>
      <c r="AOT197"/>
      <c r="AOU197"/>
      <c r="AOV197"/>
      <c r="AOW197"/>
      <c r="AOX197"/>
      <c r="AOY197"/>
      <c r="AOZ197"/>
      <c r="APA197"/>
      <c r="APB197"/>
      <c r="APC197"/>
      <c r="APD197"/>
      <c r="APE197"/>
      <c r="APF197"/>
      <c r="APG197"/>
      <c r="APH197"/>
      <c r="API197"/>
      <c r="APJ197"/>
      <c r="APK197"/>
      <c r="APL197"/>
      <c r="APM197"/>
      <c r="APN197"/>
      <c r="APO197"/>
      <c r="APP197"/>
      <c r="APQ197"/>
      <c r="APR197"/>
      <c r="APS197"/>
      <c r="APT197"/>
      <c r="APU197"/>
      <c r="APV197"/>
      <c r="APW197"/>
      <c r="APX197"/>
      <c r="APY197"/>
      <c r="APZ197"/>
      <c r="AQA197"/>
      <c r="AQB197"/>
      <c r="AQC197"/>
      <c r="AQD197"/>
      <c r="AQE197"/>
      <c r="AQF197"/>
      <c r="AQG197"/>
      <c r="AQH197"/>
      <c r="AQI197"/>
      <c r="AQJ197"/>
      <c r="AQK197"/>
      <c r="AQL197"/>
      <c r="AQM197"/>
      <c r="AQN197"/>
      <c r="AQO197"/>
      <c r="AQP197"/>
      <c r="AQQ197"/>
      <c r="AQR197"/>
      <c r="AQS197"/>
      <c r="AQT197"/>
      <c r="AQU197"/>
      <c r="AQV197"/>
      <c r="AQW197"/>
      <c r="AQX197"/>
      <c r="AQY197"/>
      <c r="AQZ197"/>
      <c r="ARA197"/>
      <c r="ARB197"/>
      <c r="ARC197"/>
      <c r="ARD197"/>
      <c r="ARE197"/>
      <c r="ARF197"/>
      <c r="ARG197"/>
      <c r="ARH197"/>
      <c r="ARI197"/>
      <c r="ARJ197"/>
      <c r="ARK197"/>
      <c r="ARL197"/>
      <c r="ARM197"/>
      <c r="ARN197"/>
      <c r="ARO197"/>
      <c r="ARP197"/>
      <c r="ARQ197"/>
      <c r="ARR197"/>
      <c r="ARS197"/>
      <c r="ART197"/>
      <c r="ARU197"/>
      <c r="ARV197"/>
      <c r="ARW197"/>
      <c r="ARX197"/>
      <c r="ARY197"/>
      <c r="ARZ197"/>
      <c r="ASA197"/>
      <c r="ASB197"/>
      <c r="ASC197"/>
      <c r="ASD197"/>
      <c r="ASE197"/>
      <c r="ASF197"/>
      <c r="ASG197"/>
      <c r="ASH197"/>
      <c r="ASI197"/>
      <c r="ASJ197"/>
      <c r="ASK197"/>
      <c r="ASL197"/>
      <c r="ASM197"/>
      <c r="ASN197"/>
      <c r="ASO197"/>
      <c r="ASP197"/>
      <c r="ASQ197"/>
      <c r="ASR197"/>
      <c r="ASS197"/>
      <c r="AST197"/>
      <c r="ASU197"/>
      <c r="ASV197"/>
      <c r="ASW197"/>
      <c r="ASX197"/>
      <c r="ASY197"/>
      <c r="ASZ197"/>
      <c r="ATA197"/>
      <c r="ATB197"/>
      <c r="ATC197"/>
      <c r="ATD197"/>
      <c r="ATE197"/>
      <c r="ATF197"/>
      <c r="ATG197"/>
      <c r="ATH197"/>
      <c r="ATI197"/>
      <c r="ATJ197"/>
      <c r="ATK197"/>
      <c r="ATL197"/>
      <c r="ATM197"/>
      <c r="ATN197"/>
      <c r="ATO197"/>
      <c r="ATP197"/>
      <c r="ATQ197"/>
      <c r="ATR197"/>
      <c r="ATS197"/>
      <c r="ATT197"/>
      <c r="ATU197"/>
      <c r="ATV197"/>
      <c r="ATW197"/>
      <c r="ATX197"/>
      <c r="ATY197"/>
      <c r="ATZ197"/>
      <c r="AUA197"/>
      <c r="AUB197"/>
      <c r="AUC197"/>
      <c r="AUD197"/>
      <c r="AUE197"/>
      <c r="AUF197"/>
      <c r="AUG197"/>
      <c r="AUH197"/>
      <c r="AUI197"/>
      <c r="AUJ197"/>
      <c r="AUK197"/>
      <c r="AUL197"/>
      <c r="AUM197"/>
      <c r="AUN197"/>
      <c r="AUO197"/>
      <c r="AUP197"/>
      <c r="AUQ197"/>
      <c r="AUR197"/>
      <c r="AUS197"/>
      <c r="AUT197"/>
      <c r="AUU197"/>
      <c r="AUV197"/>
      <c r="AUW197"/>
      <c r="AUX197"/>
      <c r="AUY197"/>
      <c r="AUZ197"/>
      <c r="AVA197"/>
      <c r="AVB197"/>
      <c r="AVC197"/>
      <c r="AVD197"/>
      <c r="AVE197"/>
      <c r="AVF197"/>
      <c r="AVG197"/>
      <c r="AVH197"/>
      <c r="AVI197"/>
      <c r="AVJ197"/>
      <c r="AVK197"/>
      <c r="AVL197"/>
      <c r="AVM197"/>
      <c r="AVN197"/>
      <c r="AVO197"/>
      <c r="AVP197"/>
      <c r="AVQ197"/>
      <c r="AVR197"/>
      <c r="AVS197"/>
      <c r="AVT197"/>
      <c r="AVU197"/>
      <c r="AVV197"/>
      <c r="AVW197"/>
      <c r="AVX197"/>
      <c r="AVY197"/>
      <c r="AVZ197"/>
      <c r="AWA197"/>
      <c r="AWB197"/>
      <c r="AWC197"/>
      <c r="AWD197"/>
      <c r="AWE197"/>
      <c r="AWF197"/>
      <c r="AWG197"/>
      <c r="AWH197"/>
      <c r="AWI197"/>
      <c r="AWJ197"/>
      <c r="AWK197"/>
      <c r="AWL197"/>
      <c r="AWM197"/>
      <c r="AWN197"/>
      <c r="AWO197"/>
      <c r="AWP197"/>
      <c r="AWQ197"/>
      <c r="AWR197"/>
      <c r="AWS197"/>
      <c r="AWT197"/>
      <c r="AWU197"/>
      <c r="AWV197"/>
      <c r="AWW197"/>
      <c r="AWX197"/>
      <c r="AWY197"/>
      <c r="AWZ197"/>
      <c r="AXA197"/>
      <c r="AXB197"/>
      <c r="AXC197"/>
      <c r="AXD197"/>
      <c r="AXE197"/>
      <c r="AXF197"/>
      <c r="AXG197"/>
      <c r="AXH197"/>
      <c r="AXI197"/>
      <c r="AXJ197"/>
      <c r="AXK197"/>
      <c r="AXL197"/>
      <c r="AXM197"/>
      <c r="AXN197"/>
      <c r="AXO197"/>
      <c r="AXP197"/>
      <c r="AXQ197"/>
      <c r="AXR197"/>
      <c r="AXS197"/>
      <c r="AXT197"/>
      <c r="AXU197"/>
      <c r="AXV197"/>
      <c r="AXW197"/>
      <c r="AXX197"/>
      <c r="AXY197"/>
      <c r="AXZ197"/>
      <c r="AYA197"/>
      <c r="AYB197"/>
      <c r="AYC197"/>
      <c r="AYD197"/>
      <c r="AYE197"/>
      <c r="AYF197"/>
      <c r="AYG197"/>
      <c r="AYH197"/>
      <c r="AYI197"/>
      <c r="AYJ197"/>
      <c r="AYK197"/>
      <c r="AYL197"/>
      <c r="AYM197"/>
      <c r="AYN197"/>
      <c r="AYO197"/>
      <c r="AYP197"/>
      <c r="AYQ197"/>
      <c r="AYR197"/>
      <c r="AYS197"/>
      <c r="AYT197"/>
      <c r="AYU197"/>
      <c r="AYV197"/>
      <c r="AYW197"/>
      <c r="AYX197"/>
      <c r="AYY197"/>
      <c r="AYZ197"/>
      <c r="AZA197"/>
      <c r="AZB197"/>
      <c r="AZC197"/>
      <c r="AZD197"/>
      <c r="AZE197"/>
      <c r="AZF197"/>
      <c r="AZG197"/>
      <c r="AZH197"/>
      <c r="AZI197"/>
      <c r="AZJ197"/>
      <c r="AZK197"/>
      <c r="AZL197"/>
      <c r="AZM197"/>
      <c r="AZN197"/>
      <c r="AZO197"/>
      <c r="AZP197"/>
      <c r="AZQ197"/>
      <c r="AZR197"/>
      <c r="AZS197"/>
      <c r="AZT197"/>
      <c r="AZU197"/>
      <c r="AZV197"/>
      <c r="AZW197"/>
      <c r="AZX197"/>
      <c r="AZY197"/>
      <c r="AZZ197"/>
      <c r="BAA197"/>
      <c r="BAB197"/>
      <c r="BAC197"/>
      <c r="BAD197"/>
      <c r="BAE197"/>
      <c r="BAF197"/>
      <c r="BAG197"/>
      <c r="BAH197"/>
      <c r="BAI197"/>
      <c r="BAJ197"/>
      <c r="BAK197"/>
      <c r="BAL197"/>
      <c r="BAM197"/>
      <c r="BAN197"/>
      <c r="BAO197"/>
      <c r="BAP197"/>
      <c r="BAQ197"/>
      <c r="BAR197"/>
      <c r="BAS197"/>
      <c r="BAT197"/>
      <c r="BAU197"/>
      <c r="BAV197"/>
      <c r="BAW197"/>
      <c r="BAX197"/>
      <c r="BAY197"/>
      <c r="BAZ197"/>
      <c r="BBA197"/>
      <c r="BBB197"/>
      <c r="BBC197"/>
      <c r="BBD197"/>
      <c r="BBE197"/>
      <c r="BBF197"/>
      <c r="BBG197"/>
      <c r="BBH197"/>
      <c r="BBI197"/>
      <c r="BBJ197"/>
      <c r="BBK197"/>
      <c r="BBL197"/>
      <c r="BBM197"/>
      <c r="BBN197"/>
      <c r="BBO197"/>
      <c r="BBP197"/>
      <c r="BBQ197"/>
      <c r="BBR197"/>
      <c r="BBS197"/>
      <c r="BBT197"/>
      <c r="BBU197"/>
      <c r="BBV197"/>
      <c r="BBW197"/>
      <c r="BBX197"/>
      <c r="BBY197"/>
      <c r="BBZ197"/>
      <c r="BCA197"/>
      <c r="BCB197"/>
      <c r="BCC197"/>
      <c r="BCD197"/>
      <c r="BCE197"/>
      <c r="BCF197"/>
      <c r="BCG197"/>
      <c r="BCH197"/>
      <c r="BCI197"/>
      <c r="BCJ197"/>
      <c r="BCK197"/>
      <c r="BCL197"/>
      <c r="BCM197"/>
      <c r="BCN197"/>
      <c r="BCO197"/>
      <c r="BCP197"/>
      <c r="BCQ197"/>
      <c r="BCR197"/>
      <c r="BCS197"/>
      <c r="BCT197"/>
      <c r="BCU197"/>
      <c r="BCV197"/>
      <c r="BCW197"/>
      <c r="BCX197"/>
      <c r="BCY197"/>
      <c r="BCZ197"/>
      <c r="BDA197"/>
      <c r="BDB197"/>
      <c r="BDC197"/>
      <c r="BDD197"/>
      <c r="BDE197"/>
      <c r="BDF197"/>
      <c r="BDG197"/>
      <c r="BDH197"/>
      <c r="BDI197"/>
      <c r="BDJ197"/>
      <c r="BDK197"/>
      <c r="BDL197"/>
      <c r="BDM197"/>
      <c r="BDN197"/>
      <c r="BDO197"/>
      <c r="BDP197"/>
      <c r="BDQ197"/>
      <c r="BDR197"/>
      <c r="BDS197"/>
      <c r="BDT197"/>
      <c r="BDU197"/>
      <c r="BDV197"/>
      <c r="BDW197"/>
      <c r="BDX197"/>
      <c r="BDY197"/>
      <c r="BDZ197"/>
      <c r="BEA197"/>
      <c r="BEB197"/>
      <c r="BEC197"/>
      <c r="BED197"/>
      <c r="BEE197"/>
      <c r="BEF197"/>
      <c r="BEG197"/>
      <c r="BEH197"/>
      <c r="BEI197"/>
      <c r="BEJ197"/>
      <c r="BEK197"/>
      <c r="BEL197"/>
      <c r="BEM197"/>
      <c r="BEN197"/>
      <c r="BEO197"/>
      <c r="BEP197"/>
      <c r="BEQ197"/>
      <c r="BER197"/>
      <c r="BES197"/>
      <c r="BET197"/>
      <c r="BEU197"/>
      <c r="BEV197"/>
      <c r="BEW197"/>
      <c r="BEX197"/>
      <c r="BEY197"/>
      <c r="BEZ197"/>
      <c r="BFA197"/>
      <c r="BFB197"/>
      <c r="BFC197"/>
      <c r="BFD197"/>
      <c r="BFE197"/>
      <c r="BFF197"/>
      <c r="BFG197"/>
      <c r="BFH197"/>
      <c r="BFI197"/>
      <c r="BFJ197"/>
      <c r="BFK197"/>
      <c r="BFL197"/>
      <c r="BFM197"/>
      <c r="BFN197"/>
      <c r="BFO197"/>
      <c r="BFP197"/>
      <c r="BFQ197"/>
      <c r="BFR197"/>
      <c r="BFS197"/>
      <c r="BFT197"/>
      <c r="BFU197"/>
      <c r="BFV197"/>
      <c r="BFW197"/>
      <c r="BFX197"/>
      <c r="BFY197"/>
      <c r="BFZ197"/>
      <c r="BGA197"/>
      <c r="BGB197"/>
      <c r="BGC197"/>
      <c r="BGD197"/>
      <c r="BGE197"/>
      <c r="BGF197"/>
      <c r="BGG197"/>
      <c r="BGH197"/>
      <c r="BGI197"/>
      <c r="BGJ197"/>
      <c r="BGK197"/>
      <c r="BGL197"/>
      <c r="BGM197"/>
      <c r="BGN197"/>
      <c r="BGO197"/>
      <c r="BGP197"/>
      <c r="BGQ197"/>
      <c r="BGR197"/>
      <c r="BGS197"/>
      <c r="BGT197"/>
      <c r="BGU197"/>
      <c r="BGV197"/>
      <c r="BGW197"/>
      <c r="BGX197"/>
      <c r="BGY197"/>
      <c r="BGZ197"/>
      <c r="BHA197"/>
      <c r="BHB197"/>
      <c r="BHC197"/>
      <c r="BHD197"/>
      <c r="BHE197"/>
      <c r="BHF197"/>
      <c r="BHG197"/>
      <c r="BHH197"/>
      <c r="BHI197"/>
      <c r="BHJ197"/>
      <c r="BHK197"/>
      <c r="BHL197"/>
      <c r="BHM197"/>
      <c r="BHN197"/>
      <c r="BHO197"/>
      <c r="BHP197"/>
      <c r="BHQ197"/>
      <c r="BHR197"/>
      <c r="BHS197"/>
      <c r="BHT197"/>
      <c r="BHU197"/>
      <c r="BHV197"/>
      <c r="BHW197"/>
      <c r="BHX197"/>
      <c r="BHY197"/>
      <c r="BHZ197"/>
      <c r="BIA197"/>
      <c r="BIB197"/>
      <c r="BIC197"/>
      <c r="BID197"/>
      <c r="BIE197"/>
      <c r="BIF197"/>
      <c r="BIG197"/>
      <c r="BIH197"/>
      <c r="BII197"/>
      <c r="BIJ197"/>
      <c r="BIK197"/>
      <c r="BIL197"/>
      <c r="BIM197"/>
      <c r="BIN197"/>
      <c r="BIO197"/>
      <c r="BIP197"/>
      <c r="BIQ197"/>
      <c r="BIR197"/>
      <c r="BIS197"/>
      <c r="BIT197"/>
      <c r="BIU197"/>
      <c r="BIV197"/>
      <c r="BIW197"/>
      <c r="BIX197"/>
      <c r="BIY197"/>
      <c r="BIZ197"/>
      <c r="BJA197"/>
      <c r="BJB197"/>
      <c r="BJC197"/>
      <c r="BJD197"/>
      <c r="BJE197"/>
      <c r="BJF197"/>
      <c r="BJG197"/>
      <c r="BJH197"/>
      <c r="BJI197"/>
      <c r="BJJ197"/>
      <c r="BJK197"/>
      <c r="BJL197"/>
      <c r="BJM197"/>
      <c r="BJN197"/>
      <c r="BJO197"/>
      <c r="BJP197"/>
      <c r="BJQ197"/>
      <c r="BJR197"/>
      <c r="BJS197"/>
      <c r="BJT197"/>
      <c r="BJU197"/>
      <c r="BJV197"/>
      <c r="BJW197"/>
      <c r="BJX197"/>
      <c r="BJY197"/>
      <c r="BJZ197"/>
      <c r="BKA197"/>
      <c r="BKB197"/>
      <c r="BKC197"/>
      <c r="BKD197"/>
      <c r="BKE197"/>
      <c r="BKF197"/>
      <c r="BKG197"/>
      <c r="BKH197"/>
      <c r="BKI197"/>
      <c r="BKJ197"/>
      <c r="BKK197"/>
      <c r="BKL197"/>
      <c r="BKM197"/>
      <c r="BKN197"/>
      <c r="BKO197"/>
      <c r="BKP197"/>
      <c r="BKQ197"/>
      <c r="BKR197"/>
      <c r="BKS197"/>
      <c r="BKT197"/>
      <c r="BKU197"/>
      <c r="BKV197"/>
      <c r="BKW197"/>
      <c r="BKX197"/>
      <c r="BKY197"/>
      <c r="BKZ197"/>
      <c r="BLA197"/>
      <c r="BLB197"/>
      <c r="BLC197"/>
      <c r="BLD197"/>
      <c r="BLE197"/>
      <c r="BLF197"/>
      <c r="BLG197"/>
      <c r="BLH197"/>
      <c r="BLI197"/>
      <c r="BLJ197"/>
      <c r="BLK197"/>
      <c r="BLL197"/>
      <c r="BLM197"/>
      <c r="BLN197"/>
      <c r="BLO197"/>
      <c r="BLP197"/>
      <c r="BLQ197"/>
      <c r="BLR197"/>
      <c r="BLS197"/>
      <c r="BLT197"/>
      <c r="BLU197"/>
      <c r="BLV197"/>
      <c r="BLW197"/>
      <c r="BLX197"/>
      <c r="BLY197"/>
      <c r="BLZ197"/>
      <c r="BMA197"/>
      <c r="BMB197"/>
      <c r="BMC197"/>
      <c r="BMD197"/>
      <c r="BME197"/>
      <c r="BMF197"/>
      <c r="BMG197"/>
      <c r="BMH197"/>
      <c r="BMI197"/>
      <c r="BMJ197"/>
      <c r="BMK197"/>
      <c r="BML197"/>
      <c r="BMM197"/>
      <c r="BMN197"/>
      <c r="BMO197"/>
      <c r="BMP197"/>
      <c r="BMQ197"/>
      <c r="BMR197"/>
      <c r="BMS197"/>
      <c r="BMT197"/>
      <c r="BMU197"/>
      <c r="BMV197"/>
      <c r="BMW197"/>
      <c r="BMX197"/>
      <c r="BMY197"/>
      <c r="BMZ197"/>
      <c r="BNA197"/>
      <c r="BNB197"/>
      <c r="BNC197"/>
      <c r="BND197"/>
      <c r="BNE197"/>
      <c r="BNF197"/>
      <c r="BNG197"/>
      <c r="BNH197"/>
      <c r="BNI197"/>
      <c r="BNJ197"/>
      <c r="BNK197"/>
      <c r="BNL197"/>
      <c r="BNM197"/>
      <c r="BNN197"/>
      <c r="BNO197"/>
      <c r="BNP197"/>
      <c r="BNQ197"/>
      <c r="BNR197"/>
      <c r="BNS197"/>
      <c r="BNT197"/>
      <c r="BNU197"/>
      <c r="BNV197"/>
      <c r="BNW197"/>
      <c r="BNX197"/>
      <c r="BNY197"/>
      <c r="BNZ197"/>
      <c r="BOA197"/>
      <c r="BOB197"/>
      <c r="BOC197"/>
      <c r="BOD197"/>
      <c r="BOE197"/>
      <c r="BOF197"/>
      <c r="BOG197"/>
      <c r="BOH197"/>
      <c r="BOI197"/>
      <c r="BOJ197"/>
      <c r="BOK197"/>
      <c r="BOL197"/>
      <c r="BOM197"/>
      <c r="BON197"/>
      <c r="BOO197"/>
      <c r="BOP197"/>
      <c r="BOQ197"/>
      <c r="BOR197"/>
      <c r="BOS197"/>
      <c r="BOT197"/>
      <c r="BOU197"/>
      <c r="BOV197"/>
      <c r="BOW197"/>
      <c r="BOX197"/>
      <c r="BOY197"/>
      <c r="BOZ197"/>
      <c r="BPA197"/>
      <c r="BPB197"/>
      <c r="BPC197"/>
      <c r="BPD197"/>
      <c r="BPE197"/>
      <c r="BPF197"/>
      <c r="BPG197"/>
      <c r="BPH197"/>
      <c r="BPI197"/>
      <c r="BPJ197"/>
      <c r="BPK197"/>
      <c r="BPL197"/>
      <c r="BPM197"/>
      <c r="BPN197"/>
      <c r="BPO197"/>
      <c r="BPP197"/>
      <c r="BPQ197"/>
      <c r="BPR197"/>
      <c r="BPS197"/>
      <c r="BPT197"/>
      <c r="BPU197"/>
      <c r="BPV197"/>
      <c r="BPW197"/>
      <c r="BPX197"/>
      <c r="BPY197"/>
      <c r="BPZ197"/>
      <c r="BQA197"/>
      <c r="BQB197"/>
      <c r="BQC197"/>
      <c r="BQD197"/>
      <c r="BQE197"/>
      <c r="BQF197"/>
      <c r="BQG197"/>
      <c r="BQH197"/>
      <c r="BQI197"/>
      <c r="BQJ197"/>
      <c r="BQK197"/>
      <c r="BQL197"/>
      <c r="BQM197"/>
      <c r="BQN197"/>
      <c r="BQO197"/>
      <c r="BQP197"/>
      <c r="BQQ197"/>
      <c r="BQR197"/>
      <c r="BQS197"/>
      <c r="BQT197"/>
      <c r="BQU197"/>
      <c r="BQV197"/>
      <c r="BQW197"/>
      <c r="BQX197"/>
      <c r="BQY197"/>
      <c r="BQZ197"/>
      <c r="BRA197"/>
      <c r="BRB197"/>
      <c r="BRC197"/>
      <c r="BRD197"/>
      <c r="BRE197"/>
      <c r="BRF197"/>
      <c r="BRG197"/>
      <c r="BRH197"/>
      <c r="BRI197"/>
      <c r="BRJ197"/>
      <c r="BRK197"/>
      <c r="BRL197"/>
      <c r="BRM197"/>
      <c r="BRN197"/>
      <c r="BRO197"/>
      <c r="BRP197"/>
      <c r="BRQ197"/>
      <c r="BRR197"/>
      <c r="BRS197"/>
      <c r="BRT197"/>
      <c r="BRU197"/>
      <c r="BRV197"/>
      <c r="BRW197"/>
      <c r="BRX197"/>
      <c r="BRY197"/>
      <c r="BRZ197"/>
      <c r="BSA197"/>
      <c r="BSB197"/>
      <c r="BSC197"/>
      <c r="BSD197"/>
      <c r="BSE197"/>
      <c r="BSF197"/>
      <c r="BSG197"/>
      <c r="BSH197"/>
      <c r="BSI197"/>
      <c r="BSJ197"/>
      <c r="BSK197"/>
      <c r="BSL197"/>
      <c r="BSM197"/>
      <c r="BSN197"/>
      <c r="BSO197"/>
      <c r="BSP197"/>
      <c r="BSQ197"/>
      <c r="BSR197"/>
      <c r="BSS197"/>
      <c r="BST197"/>
      <c r="BSU197"/>
      <c r="BSV197"/>
      <c r="BSW197"/>
      <c r="BSX197"/>
      <c r="BSY197"/>
      <c r="BSZ197"/>
      <c r="BTA197"/>
      <c r="BTB197"/>
      <c r="BTC197"/>
      <c r="BTD197"/>
      <c r="BTE197"/>
      <c r="BTF197"/>
      <c r="BTG197"/>
      <c r="BTH197"/>
      <c r="BTI197"/>
      <c r="BTJ197"/>
      <c r="BTK197"/>
      <c r="BTL197"/>
      <c r="BTM197"/>
      <c r="BTN197"/>
      <c r="BTO197"/>
      <c r="BTP197"/>
      <c r="BTQ197"/>
      <c r="BTR197"/>
      <c r="BTS197"/>
      <c r="BTT197"/>
      <c r="BTU197"/>
      <c r="BTV197"/>
      <c r="BTW197"/>
      <c r="BTX197"/>
      <c r="BTY197"/>
      <c r="BTZ197"/>
      <c r="BUA197"/>
      <c r="BUB197"/>
      <c r="BUC197"/>
      <c r="BUD197"/>
      <c r="BUE197"/>
      <c r="BUF197"/>
      <c r="BUG197"/>
      <c r="BUH197"/>
      <c r="BUI197"/>
      <c r="BUJ197"/>
      <c r="BUK197"/>
      <c r="BUL197"/>
      <c r="BUM197"/>
      <c r="BUN197"/>
      <c r="BUO197"/>
      <c r="BUP197"/>
      <c r="BUQ197"/>
      <c r="BUR197"/>
      <c r="BUS197"/>
      <c r="BUT197"/>
      <c r="BUU197"/>
      <c r="BUV197"/>
      <c r="BUW197"/>
      <c r="BUX197"/>
      <c r="BUY197"/>
      <c r="BUZ197"/>
      <c r="BVA197"/>
      <c r="BVB197"/>
      <c r="BVC197"/>
      <c r="BVD197"/>
      <c r="BVE197"/>
      <c r="BVF197"/>
      <c r="BVG197"/>
      <c r="BVH197"/>
      <c r="BVI197"/>
      <c r="BVJ197"/>
      <c r="BVK197"/>
      <c r="BVL197"/>
      <c r="BVM197"/>
      <c r="BVN197"/>
      <c r="BVO197"/>
      <c r="BVP197"/>
      <c r="BVQ197"/>
      <c r="BVR197"/>
      <c r="BVS197"/>
      <c r="BVT197"/>
      <c r="BVU197"/>
      <c r="BVV197"/>
      <c r="BVW197"/>
      <c r="BVX197"/>
      <c r="BVY197"/>
      <c r="BVZ197"/>
      <c r="BWA197"/>
      <c r="BWB197"/>
      <c r="BWC197"/>
      <c r="BWD197"/>
      <c r="BWE197"/>
      <c r="BWF197"/>
      <c r="BWG197"/>
      <c r="BWH197"/>
      <c r="BWI197"/>
      <c r="BWJ197"/>
      <c r="BWK197"/>
      <c r="BWL197"/>
      <c r="BWM197"/>
      <c r="BWN197"/>
      <c r="BWO197"/>
      <c r="BWP197"/>
      <c r="BWQ197"/>
      <c r="BWR197"/>
      <c r="BWS197"/>
      <c r="BWT197"/>
      <c r="BWU197"/>
      <c r="BWV197"/>
      <c r="BWW197"/>
      <c r="BWX197"/>
      <c r="BWY197"/>
      <c r="BWZ197"/>
      <c r="BXA197"/>
      <c r="BXB197"/>
      <c r="BXC197"/>
      <c r="BXD197"/>
      <c r="BXE197"/>
      <c r="BXF197"/>
      <c r="BXG197"/>
      <c r="BXH197"/>
      <c r="BXI197"/>
      <c r="BXJ197"/>
      <c r="BXK197"/>
      <c r="BXL197"/>
      <c r="BXM197"/>
      <c r="BXN197"/>
      <c r="BXO197"/>
      <c r="BXP197"/>
      <c r="BXQ197"/>
      <c r="BXR197"/>
      <c r="BXS197"/>
      <c r="BXT197"/>
      <c r="BXU197"/>
      <c r="BXV197"/>
      <c r="BXW197"/>
      <c r="BXX197"/>
      <c r="BXY197"/>
      <c r="BXZ197"/>
      <c r="BYA197"/>
      <c r="BYB197"/>
      <c r="BYC197"/>
      <c r="BYD197"/>
      <c r="BYE197"/>
      <c r="BYF197"/>
      <c r="BYG197"/>
      <c r="BYH197"/>
      <c r="BYI197"/>
      <c r="BYJ197"/>
      <c r="BYK197"/>
      <c r="BYL197"/>
      <c r="BYM197"/>
      <c r="BYN197"/>
      <c r="BYO197"/>
      <c r="BYP197"/>
      <c r="BYQ197"/>
      <c r="BYR197"/>
      <c r="BYS197"/>
      <c r="BYT197"/>
      <c r="BYU197"/>
      <c r="BYV197"/>
      <c r="BYW197"/>
      <c r="BYX197"/>
      <c r="BYY197"/>
      <c r="BYZ197"/>
      <c r="BZA197"/>
      <c r="BZB197"/>
      <c r="BZC197"/>
      <c r="BZD197"/>
      <c r="BZE197"/>
      <c r="BZF197"/>
      <c r="BZG197"/>
      <c r="BZH197"/>
      <c r="BZI197"/>
      <c r="BZJ197"/>
      <c r="BZK197"/>
      <c r="BZL197"/>
      <c r="BZM197"/>
      <c r="BZN197"/>
      <c r="BZO197"/>
      <c r="BZP197"/>
      <c r="BZQ197"/>
      <c r="BZR197"/>
      <c r="BZS197"/>
      <c r="BZT197"/>
      <c r="BZU197"/>
      <c r="BZV197"/>
      <c r="BZW197"/>
      <c r="BZX197"/>
      <c r="BZY197"/>
      <c r="BZZ197"/>
      <c r="CAA197"/>
      <c r="CAB197"/>
      <c r="CAC197"/>
      <c r="CAD197"/>
      <c r="CAE197"/>
      <c r="CAF197"/>
      <c r="CAG197"/>
      <c r="CAH197"/>
      <c r="CAI197"/>
      <c r="CAJ197"/>
      <c r="CAK197"/>
      <c r="CAL197"/>
      <c r="CAM197"/>
      <c r="CAN197"/>
      <c r="CAO197"/>
      <c r="CAP197"/>
      <c r="CAQ197"/>
      <c r="CAR197"/>
      <c r="CAS197"/>
      <c r="CAT197"/>
      <c r="CAU197"/>
      <c r="CAV197"/>
      <c r="CAW197"/>
      <c r="CAX197"/>
      <c r="CAY197"/>
      <c r="CAZ197"/>
      <c r="CBA197"/>
      <c r="CBB197"/>
      <c r="CBC197"/>
      <c r="CBD197"/>
      <c r="CBE197"/>
      <c r="CBF197"/>
      <c r="CBG197"/>
      <c r="CBH197"/>
      <c r="CBI197"/>
      <c r="CBJ197"/>
      <c r="CBK197"/>
      <c r="CBL197"/>
      <c r="CBM197"/>
      <c r="CBN197"/>
      <c r="CBO197"/>
      <c r="CBP197"/>
      <c r="CBQ197"/>
      <c r="CBR197"/>
      <c r="CBS197"/>
      <c r="CBT197"/>
      <c r="CBU197"/>
      <c r="CBV197"/>
      <c r="CBW197"/>
      <c r="CBX197"/>
      <c r="CBY197"/>
      <c r="CBZ197"/>
      <c r="CCA197"/>
      <c r="CCB197"/>
      <c r="CCC197"/>
      <c r="CCD197"/>
      <c r="CCE197"/>
      <c r="CCF197"/>
      <c r="CCG197"/>
      <c r="CCH197"/>
      <c r="CCI197"/>
      <c r="CCJ197"/>
      <c r="CCK197"/>
      <c r="CCL197"/>
      <c r="CCM197"/>
      <c r="CCN197"/>
      <c r="CCO197"/>
      <c r="CCP197"/>
      <c r="CCQ197"/>
      <c r="CCR197"/>
      <c r="CCS197"/>
      <c r="CCT197"/>
      <c r="CCU197"/>
      <c r="CCV197"/>
      <c r="CCW197"/>
      <c r="CCX197"/>
      <c r="CCY197"/>
      <c r="CCZ197"/>
      <c r="CDA197"/>
      <c r="CDB197"/>
      <c r="CDC197"/>
      <c r="CDD197"/>
      <c r="CDE197"/>
      <c r="CDF197"/>
      <c r="CDG197"/>
      <c r="CDH197"/>
      <c r="CDI197"/>
      <c r="CDJ197"/>
      <c r="CDK197"/>
      <c r="CDL197"/>
      <c r="CDM197"/>
      <c r="CDN197"/>
      <c r="CDO197"/>
      <c r="CDP197"/>
      <c r="CDQ197"/>
      <c r="CDR197"/>
      <c r="CDS197"/>
      <c r="CDT197"/>
      <c r="CDU197"/>
      <c r="CDV197"/>
      <c r="CDW197"/>
      <c r="CDX197"/>
      <c r="CDY197"/>
      <c r="CDZ197"/>
      <c r="CEA197"/>
      <c r="CEB197"/>
      <c r="CEC197"/>
      <c r="CED197"/>
      <c r="CEE197"/>
      <c r="CEF197"/>
      <c r="CEG197"/>
      <c r="CEH197"/>
      <c r="CEI197"/>
      <c r="CEJ197"/>
      <c r="CEK197"/>
      <c r="CEL197"/>
      <c r="CEM197"/>
      <c r="CEN197"/>
      <c r="CEO197"/>
      <c r="CEP197"/>
      <c r="CEQ197"/>
      <c r="CER197"/>
      <c r="CES197"/>
      <c r="CET197"/>
      <c r="CEU197"/>
      <c r="CEV197"/>
      <c r="CEW197"/>
      <c r="CEX197"/>
      <c r="CEY197"/>
      <c r="CEZ197"/>
      <c r="CFA197"/>
      <c r="CFB197"/>
      <c r="CFC197"/>
      <c r="CFD197"/>
      <c r="CFE197"/>
      <c r="CFF197"/>
      <c r="CFG197"/>
      <c r="CFH197"/>
      <c r="CFI197"/>
      <c r="CFJ197"/>
      <c r="CFK197"/>
      <c r="CFL197"/>
      <c r="CFM197"/>
      <c r="CFN197"/>
      <c r="CFO197"/>
      <c r="CFP197"/>
      <c r="CFQ197"/>
      <c r="CFR197"/>
      <c r="CFS197"/>
      <c r="CFT197"/>
      <c r="CFU197"/>
      <c r="CFV197"/>
      <c r="CFW197"/>
      <c r="CFX197"/>
      <c r="CFY197"/>
      <c r="CFZ197"/>
      <c r="CGA197"/>
      <c r="CGB197"/>
      <c r="CGC197"/>
      <c r="CGD197"/>
      <c r="CGE197"/>
      <c r="CGF197"/>
      <c r="CGG197"/>
      <c r="CGH197"/>
      <c r="CGI197"/>
      <c r="CGJ197"/>
      <c r="CGK197"/>
      <c r="CGL197"/>
      <c r="CGM197"/>
      <c r="CGN197"/>
      <c r="CGO197"/>
      <c r="CGP197"/>
      <c r="CGQ197"/>
      <c r="CGR197"/>
      <c r="CGS197"/>
      <c r="CGT197"/>
      <c r="CGU197"/>
      <c r="CGV197"/>
      <c r="CGW197"/>
      <c r="CGX197"/>
      <c r="CGY197"/>
      <c r="CGZ197"/>
      <c r="CHA197"/>
      <c r="CHB197"/>
      <c r="CHC197"/>
      <c r="CHD197"/>
      <c r="CHE197"/>
      <c r="CHF197"/>
      <c r="CHG197"/>
      <c r="CHH197"/>
      <c r="CHI197"/>
      <c r="CHJ197"/>
      <c r="CHK197"/>
      <c r="CHL197"/>
      <c r="CHM197"/>
      <c r="CHN197"/>
      <c r="CHO197"/>
      <c r="CHP197"/>
      <c r="CHQ197"/>
      <c r="CHR197"/>
      <c r="CHS197"/>
      <c r="CHT197"/>
      <c r="CHU197"/>
      <c r="CHV197"/>
      <c r="CHW197"/>
      <c r="CHX197"/>
      <c r="CHY197"/>
      <c r="CHZ197"/>
      <c r="CIA197"/>
      <c r="CIB197"/>
      <c r="CIC197"/>
      <c r="CID197"/>
      <c r="CIE197"/>
      <c r="CIF197"/>
      <c r="CIG197"/>
      <c r="CIH197"/>
      <c r="CII197"/>
      <c r="CIJ197"/>
      <c r="CIK197"/>
      <c r="CIL197"/>
      <c r="CIM197"/>
      <c r="CIN197"/>
      <c r="CIO197"/>
      <c r="CIP197"/>
      <c r="CIQ197"/>
      <c r="CIR197"/>
      <c r="CIS197"/>
      <c r="CIT197"/>
      <c r="CIU197"/>
      <c r="CIV197"/>
      <c r="CIW197"/>
      <c r="CIX197"/>
      <c r="CIY197"/>
      <c r="CIZ197"/>
      <c r="CJA197"/>
      <c r="CJB197"/>
      <c r="CJC197"/>
      <c r="CJD197"/>
      <c r="CJE197"/>
      <c r="CJF197"/>
      <c r="CJG197"/>
      <c r="CJH197"/>
      <c r="CJI197"/>
      <c r="CJJ197"/>
      <c r="CJK197"/>
      <c r="CJL197"/>
      <c r="CJM197"/>
      <c r="CJN197"/>
      <c r="CJO197"/>
      <c r="CJP197"/>
      <c r="CJQ197"/>
      <c r="CJR197"/>
      <c r="CJS197"/>
      <c r="CJT197"/>
      <c r="CJU197"/>
      <c r="CJV197"/>
      <c r="CJW197"/>
      <c r="CJX197"/>
      <c r="CJY197"/>
      <c r="CJZ197"/>
      <c r="CKA197"/>
      <c r="CKB197"/>
      <c r="CKC197"/>
      <c r="CKD197"/>
      <c r="CKE197"/>
      <c r="CKF197"/>
      <c r="CKG197"/>
      <c r="CKH197"/>
      <c r="CKI197"/>
      <c r="CKJ197"/>
      <c r="CKK197"/>
      <c r="CKL197"/>
      <c r="CKM197"/>
      <c r="CKN197"/>
      <c r="CKO197"/>
      <c r="CKP197"/>
      <c r="CKQ197"/>
      <c r="CKR197"/>
      <c r="CKS197"/>
      <c r="CKT197"/>
      <c r="CKU197"/>
      <c r="CKV197"/>
      <c r="CKW197"/>
      <c r="CKX197"/>
      <c r="CKY197"/>
      <c r="CKZ197"/>
      <c r="CLA197"/>
      <c r="CLB197"/>
      <c r="CLC197"/>
      <c r="CLD197"/>
      <c r="CLE197"/>
      <c r="CLF197"/>
      <c r="CLG197"/>
      <c r="CLH197"/>
      <c r="CLI197"/>
      <c r="CLJ197"/>
      <c r="CLK197"/>
      <c r="CLL197"/>
      <c r="CLM197"/>
      <c r="CLN197"/>
      <c r="CLO197"/>
      <c r="CLP197"/>
      <c r="CLQ197"/>
      <c r="CLR197"/>
      <c r="CLS197"/>
      <c r="CLT197"/>
      <c r="CLU197"/>
      <c r="CLV197"/>
      <c r="CLW197"/>
      <c r="CLX197"/>
      <c r="CLY197"/>
      <c r="CLZ197"/>
      <c r="CMA197"/>
      <c r="CMB197"/>
      <c r="CMC197"/>
      <c r="CMD197"/>
      <c r="CME197"/>
      <c r="CMF197"/>
      <c r="CMG197"/>
      <c r="CMH197"/>
      <c r="CMI197"/>
      <c r="CMJ197"/>
      <c r="CMK197"/>
      <c r="CML197"/>
      <c r="CMM197"/>
      <c r="CMN197"/>
      <c r="CMO197"/>
      <c r="CMP197"/>
      <c r="CMQ197"/>
      <c r="CMR197"/>
      <c r="CMS197"/>
      <c r="CMT197"/>
      <c r="CMU197"/>
      <c r="CMV197"/>
      <c r="CMW197"/>
      <c r="CMX197"/>
      <c r="CMY197"/>
      <c r="CMZ197"/>
      <c r="CNA197"/>
      <c r="CNB197"/>
      <c r="CNC197"/>
      <c r="CND197"/>
      <c r="CNE197"/>
      <c r="CNF197"/>
      <c r="CNG197"/>
      <c r="CNH197"/>
      <c r="CNI197"/>
      <c r="CNJ197"/>
      <c r="CNK197"/>
      <c r="CNL197"/>
      <c r="CNM197"/>
      <c r="CNN197"/>
      <c r="CNO197"/>
      <c r="CNP197"/>
      <c r="CNQ197"/>
      <c r="CNR197"/>
      <c r="CNS197"/>
      <c r="CNT197"/>
      <c r="CNU197"/>
      <c r="CNV197"/>
      <c r="CNW197"/>
      <c r="CNX197"/>
      <c r="CNY197"/>
      <c r="CNZ197"/>
      <c r="COA197"/>
      <c r="COB197"/>
      <c r="COC197"/>
      <c r="COD197"/>
      <c r="COE197"/>
      <c r="COF197"/>
      <c r="COG197"/>
      <c r="COH197"/>
      <c r="COI197"/>
      <c r="COJ197"/>
      <c r="COK197"/>
      <c r="COL197"/>
      <c r="COM197"/>
      <c r="CON197"/>
      <c r="COO197"/>
      <c r="COP197"/>
      <c r="COQ197"/>
      <c r="COR197"/>
      <c r="COS197"/>
      <c r="COT197"/>
      <c r="COU197"/>
      <c r="COV197"/>
      <c r="COW197"/>
      <c r="COX197"/>
      <c r="COY197"/>
      <c r="COZ197"/>
      <c r="CPA197"/>
      <c r="CPB197"/>
      <c r="CPC197"/>
      <c r="CPD197"/>
      <c r="CPE197"/>
      <c r="CPF197"/>
      <c r="CPG197"/>
      <c r="CPH197"/>
      <c r="CPI197"/>
      <c r="CPJ197"/>
      <c r="CPK197"/>
      <c r="CPL197"/>
      <c r="CPM197"/>
      <c r="CPN197"/>
      <c r="CPO197"/>
      <c r="CPP197"/>
      <c r="CPQ197"/>
      <c r="CPR197"/>
      <c r="CPS197"/>
      <c r="CPT197"/>
      <c r="CPU197"/>
      <c r="CPV197"/>
      <c r="CPW197"/>
      <c r="CPX197"/>
      <c r="CPY197"/>
      <c r="CPZ197"/>
      <c r="CQA197"/>
      <c r="CQB197"/>
      <c r="CQC197"/>
      <c r="CQD197"/>
      <c r="CQE197"/>
      <c r="CQF197"/>
      <c r="CQG197"/>
      <c r="CQH197"/>
      <c r="CQI197"/>
      <c r="CQJ197"/>
      <c r="CQK197"/>
      <c r="CQL197"/>
      <c r="CQM197"/>
      <c r="CQN197"/>
      <c r="CQO197"/>
      <c r="CQP197"/>
      <c r="CQQ197"/>
      <c r="CQR197"/>
      <c r="CQS197"/>
      <c r="CQT197"/>
      <c r="CQU197"/>
      <c r="CQV197"/>
      <c r="CQW197"/>
      <c r="CQX197"/>
      <c r="CQY197"/>
      <c r="CQZ197"/>
      <c r="CRA197"/>
      <c r="CRB197"/>
      <c r="CRC197"/>
      <c r="CRD197"/>
      <c r="CRE197"/>
      <c r="CRF197"/>
      <c r="CRG197"/>
      <c r="CRH197"/>
      <c r="CRI197"/>
      <c r="CRJ197"/>
      <c r="CRK197"/>
      <c r="CRL197"/>
      <c r="CRM197"/>
      <c r="CRN197"/>
      <c r="CRO197"/>
      <c r="CRP197"/>
      <c r="CRQ197"/>
      <c r="CRR197"/>
      <c r="CRS197"/>
      <c r="CRT197"/>
      <c r="CRU197"/>
      <c r="CRV197"/>
      <c r="CRW197"/>
      <c r="CRX197"/>
      <c r="CRY197"/>
      <c r="CRZ197"/>
      <c r="CSA197"/>
      <c r="CSB197"/>
      <c r="CSC197"/>
      <c r="CSD197"/>
      <c r="CSE197"/>
      <c r="CSF197"/>
      <c r="CSG197"/>
      <c r="CSH197"/>
      <c r="CSI197"/>
      <c r="CSJ197"/>
      <c r="CSK197"/>
      <c r="CSL197"/>
      <c r="CSM197"/>
      <c r="CSN197"/>
      <c r="CSO197"/>
      <c r="CSP197"/>
      <c r="CSQ197"/>
      <c r="CSR197"/>
      <c r="CSS197"/>
      <c r="CST197"/>
      <c r="CSU197"/>
      <c r="CSV197"/>
      <c r="CSW197"/>
      <c r="CSX197"/>
      <c r="CSY197"/>
      <c r="CSZ197"/>
      <c r="CTA197"/>
      <c r="CTB197"/>
      <c r="CTC197"/>
      <c r="CTD197"/>
      <c r="CTE197"/>
      <c r="CTF197"/>
      <c r="CTG197"/>
      <c r="CTH197"/>
      <c r="CTI197"/>
      <c r="CTJ197"/>
      <c r="CTK197"/>
      <c r="CTL197"/>
      <c r="CTM197"/>
      <c r="CTN197"/>
      <c r="CTO197"/>
      <c r="CTP197"/>
      <c r="CTQ197"/>
      <c r="CTR197"/>
      <c r="CTS197"/>
      <c r="CTT197"/>
      <c r="CTU197"/>
      <c r="CTV197"/>
      <c r="CTW197"/>
      <c r="CTX197"/>
      <c r="CTY197"/>
      <c r="CTZ197"/>
      <c r="CUA197"/>
      <c r="CUB197"/>
      <c r="CUC197"/>
      <c r="CUD197"/>
      <c r="CUE197"/>
      <c r="CUF197"/>
      <c r="CUG197"/>
      <c r="CUH197"/>
      <c r="CUI197"/>
      <c r="CUJ197"/>
      <c r="CUK197"/>
      <c r="CUL197"/>
      <c r="CUM197"/>
      <c r="CUN197"/>
      <c r="CUO197"/>
      <c r="CUP197"/>
      <c r="CUQ197"/>
      <c r="CUR197"/>
      <c r="CUS197"/>
      <c r="CUT197"/>
      <c r="CUU197"/>
      <c r="CUV197"/>
      <c r="CUW197"/>
      <c r="CUX197"/>
      <c r="CUY197"/>
      <c r="CUZ197"/>
      <c r="CVA197"/>
      <c r="CVB197"/>
      <c r="CVC197"/>
      <c r="CVD197"/>
      <c r="CVE197"/>
      <c r="CVF197"/>
      <c r="CVG197"/>
      <c r="CVH197"/>
      <c r="CVI197"/>
      <c r="CVJ197"/>
      <c r="CVK197"/>
      <c r="CVL197"/>
      <c r="CVM197"/>
      <c r="CVN197"/>
      <c r="CVO197"/>
      <c r="CVP197"/>
      <c r="CVQ197"/>
      <c r="CVR197"/>
      <c r="CVS197"/>
      <c r="CVT197"/>
      <c r="CVU197"/>
      <c r="CVV197"/>
      <c r="CVW197"/>
      <c r="CVX197"/>
      <c r="CVY197"/>
      <c r="CVZ197"/>
      <c r="CWA197"/>
      <c r="CWB197"/>
      <c r="CWC197"/>
      <c r="CWD197"/>
      <c r="CWE197"/>
      <c r="CWF197"/>
      <c r="CWG197"/>
      <c r="CWH197"/>
      <c r="CWI197"/>
      <c r="CWJ197"/>
      <c r="CWK197"/>
      <c r="CWL197"/>
      <c r="CWM197"/>
      <c r="CWN197"/>
      <c r="CWO197"/>
      <c r="CWP197"/>
      <c r="CWQ197"/>
      <c r="CWR197"/>
      <c r="CWS197"/>
      <c r="CWT197"/>
      <c r="CWU197"/>
      <c r="CWV197"/>
      <c r="CWW197"/>
      <c r="CWX197"/>
      <c r="CWY197"/>
      <c r="CWZ197"/>
      <c r="CXA197"/>
      <c r="CXB197"/>
      <c r="CXC197"/>
      <c r="CXD197"/>
      <c r="CXE197"/>
      <c r="CXF197"/>
      <c r="CXG197"/>
      <c r="CXH197"/>
      <c r="CXI197"/>
      <c r="CXJ197"/>
      <c r="CXK197"/>
      <c r="CXL197"/>
      <c r="CXM197"/>
      <c r="CXN197"/>
      <c r="CXO197"/>
      <c r="CXP197"/>
      <c r="CXQ197"/>
      <c r="CXR197"/>
      <c r="CXS197"/>
      <c r="CXT197"/>
      <c r="CXU197"/>
      <c r="CXV197"/>
      <c r="CXW197"/>
      <c r="CXX197"/>
      <c r="CXY197"/>
      <c r="CXZ197"/>
      <c r="CYA197"/>
      <c r="CYB197"/>
      <c r="CYC197"/>
      <c r="CYD197"/>
      <c r="CYE197"/>
      <c r="CYF197"/>
      <c r="CYG197"/>
      <c r="CYH197"/>
      <c r="CYI197"/>
      <c r="CYJ197"/>
      <c r="CYK197"/>
      <c r="CYL197"/>
      <c r="CYM197"/>
      <c r="CYN197"/>
      <c r="CYO197"/>
      <c r="CYP197"/>
      <c r="CYQ197"/>
      <c r="CYR197"/>
      <c r="CYS197"/>
      <c r="CYT197"/>
      <c r="CYU197"/>
      <c r="CYV197"/>
      <c r="CYW197"/>
      <c r="CYX197"/>
      <c r="CYY197"/>
      <c r="CYZ197"/>
      <c r="CZA197"/>
      <c r="CZB197"/>
      <c r="CZC197"/>
      <c r="CZD197"/>
      <c r="CZE197"/>
      <c r="CZF197"/>
      <c r="CZG197"/>
      <c r="CZH197"/>
      <c r="CZI197"/>
      <c r="CZJ197"/>
      <c r="CZK197"/>
      <c r="CZL197"/>
      <c r="CZM197"/>
      <c r="CZN197"/>
      <c r="CZO197"/>
      <c r="CZP197"/>
      <c r="CZQ197"/>
      <c r="CZR197"/>
      <c r="CZS197"/>
      <c r="CZT197"/>
      <c r="CZU197"/>
      <c r="CZV197"/>
      <c r="CZW197"/>
      <c r="CZX197"/>
      <c r="CZY197"/>
      <c r="CZZ197"/>
      <c r="DAA197"/>
      <c r="DAB197"/>
      <c r="DAC197"/>
      <c r="DAD197"/>
      <c r="DAE197"/>
      <c r="DAF197"/>
      <c r="DAG197"/>
      <c r="DAH197"/>
      <c r="DAI197"/>
      <c r="DAJ197"/>
      <c r="DAK197"/>
      <c r="DAL197"/>
      <c r="DAM197"/>
      <c r="DAN197"/>
      <c r="DAO197"/>
      <c r="DAP197"/>
      <c r="DAQ197"/>
      <c r="DAR197"/>
      <c r="DAS197"/>
      <c r="DAT197"/>
      <c r="DAU197"/>
      <c r="DAV197"/>
      <c r="DAW197"/>
      <c r="DAX197"/>
      <c r="DAY197"/>
      <c r="DAZ197"/>
      <c r="DBA197"/>
      <c r="DBB197"/>
      <c r="DBC197"/>
      <c r="DBD197"/>
      <c r="DBE197"/>
      <c r="DBF197"/>
      <c r="DBG197"/>
      <c r="DBH197"/>
      <c r="DBI197"/>
      <c r="DBJ197"/>
      <c r="DBK197"/>
      <c r="DBL197"/>
      <c r="DBM197"/>
      <c r="DBN197"/>
      <c r="DBO197"/>
      <c r="DBP197"/>
      <c r="DBQ197"/>
      <c r="DBR197"/>
      <c r="DBS197"/>
      <c r="DBT197"/>
      <c r="DBU197"/>
      <c r="DBV197"/>
      <c r="DBW197"/>
      <c r="DBX197"/>
      <c r="DBY197"/>
      <c r="DBZ197"/>
      <c r="DCA197"/>
      <c r="DCB197"/>
      <c r="DCC197"/>
      <c r="DCD197"/>
      <c r="DCE197"/>
      <c r="DCF197"/>
      <c r="DCG197"/>
      <c r="DCH197"/>
      <c r="DCI197"/>
      <c r="DCJ197"/>
      <c r="DCK197"/>
      <c r="DCL197"/>
      <c r="DCM197"/>
      <c r="DCN197"/>
      <c r="DCO197"/>
      <c r="DCP197"/>
      <c r="DCQ197"/>
      <c r="DCR197"/>
      <c r="DCS197"/>
      <c r="DCT197"/>
      <c r="DCU197"/>
      <c r="DCV197"/>
      <c r="DCW197"/>
      <c r="DCX197"/>
      <c r="DCY197"/>
      <c r="DCZ197"/>
      <c r="DDA197"/>
      <c r="DDB197"/>
      <c r="DDC197"/>
      <c r="DDD197"/>
      <c r="DDE197"/>
      <c r="DDF197"/>
      <c r="DDG197"/>
      <c r="DDH197"/>
      <c r="DDI197"/>
      <c r="DDJ197"/>
      <c r="DDK197"/>
      <c r="DDL197"/>
      <c r="DDM197"/>
      <c r="DDN197"/>
      <c r="DDO197"/>
      <c r="DDP197"/>
      <c r="DDQ197"/>
      <c r="DDR197"/>
      <c r="DDS197"/>
      <c r="DDT197"/>
      <c r="DDU197"/>
      <c r="DDV197"/>
      <c r="DDW197"/>
      <c r="DDX197"/>
      <c r="DDY197"/>
      <c r="DDZ197"/>
      <c r="DEA197"/>
      <c r="DEB197"/>
      <c r="DEC197"/>
      <c r="DED197"/>
      <c r="DEE197"/>
      <c r="DEF197"/>
      <c r="DEG197"/>
      <c r="DEH197"/>
      <c r="DEI197"/>
      <c r="DEJ197"/>
      <c r="DEK197"/>
      <c r="DEL197"/>
      <c r="DEM197"/>
      <c r="DEN197"/>
      <c r="DEO197"/>
      <c r="DEP197"/>
      <c r="DEQ197"/>
      <c r="DER197"/>
      <c r="DES197"/>
      <c r="DET197"/>
      <c r="DEU197"/>
      <c r="DEV197"/>
      <c r="DEW197"/>
      <c r="DEX197"/>
      <c r="DEY197"/>
      <c r="DEZ197"/>
      <c r="DFA197"/>
      <c r="DFB197"/>
      <c r="DFC197"/>
      <c r="DFD197"/>
      <c r="DFE197"/>
      <c r="DFF197"/>
      <c r="DFG197"/>
      <c r="DFH197"/>
      <c r="DFI197"/>
      <c r="DFJ197"/>
      <c r="DFK197"/>
      <c r="DFL197"/>
      <c r="DFM197"/>
      <c r="DFN197"/>
      <c r="DFO197"/>
      <c r="DFP197"/>
      <c r="DFQ197"/>
      <c r="DFR197"/>
      <c r="DFS197"/>
      <c r="DFT197"/>
      <c r="DFU197"/>
      <c r="DFV197"/>
      <c r="DFW197"/>
      <c r="DFX197"/>
      <c r="DFY197"/>
      <c r="DFZ197"/>
      <c r="DGA197"/>
      <c r="DGB197"/>
      <c r="DGC197"/>
      <c r="DGD197"/>
      <c r="DGE197"/>
      <c r="DGF197"/>
      <c r="DGG197"/>
      <c r="DGH197"/>
      <c r="DGI197"/>
      <c r="DGJ197"/>
      <c r="DGK197"/>
      <c r="DGL197"/>
      <c r="DGM197"/>
      <c r="DGN197"/>
      <c r="DGO197"/>
      <c r="DGP197"/>
      <c r="DGQ197"/>
      <c r="DGR197"/>
      <c r="DGS197"/>
      <c r="DGT197"/>
      <c r="DGU197"/>
      <c r="DGV197"/>
      <c r="DGW197"/>
      <c r="DGX197"/>
      <c r="DGY197"/>
      <c r="DGZ197"/>
      <c r="DHA197"/>
      <c r="DHB197"/>
      <c r="DHC197"/>
      <c r="DHD197"/>
      <c r="DHE197"/>
      <c r="DHF197"/>
      <c r="DHG197"/>
      <c r="DHH197"/>
      <c r="DHI197"/>
      <c r="DHJ197"/>
      <c r="DHK197"/>
      <c r="DHL197"/>
      <c r="DHM197"/>
      <c r="DHN197"/>
      <c r="DHO197"/>
      <c r="DHP197"/>
      <c r="DHQ197"/>
      <c r="DHR197"/>
      <c r="DHS197"/>
      <c r="DHT197"/>
      <c r="DHU197"/>
      <c r="DHV197"/>
      <c r="DHW197"/>
      <c r="DHX197"/>
      <c r="DHY197"/>
      <c r="DHZ197"/>
      <c r="DIA197"/>
      <c r="DIB197"/>
      <c r="DIC197"/>
      <c r="DID197"/>
      <c r="DIE197"/>
      <c r="DIF197"/>
      <c r="DIG197"/>
      <c r="DIH197"/>
      <c r="DII197"/>
      <c r="DIJ197"/>
      <c r="DIK197"/>
      <c r="DIL197"/>
      <c r="DIM197"/>
      <c r="DIN197"/>
      <c r="DIO197"/>
      <c r="DIP197"/>
      <c r="DIQ197"/>
      <c r="DIR197"/>
      <c r="DIS197"/>
      <c r="DIT197"/>
      <c r="DIU197"/>
      <c r="DIV197"/>
      <c r="DIW197"/>
      <c r="DIX197"/>
      <c r="DIY197"/>
      <c r="DIZ197"/>
      <c r="DJA197"/>
      <c r="DJB197"/>
      <c r="DJC197"/>
      <c r="DJD197"/>
      <c r="DJE197"/>
      <c r="DJF197"/>
      <c r="DJG197"/>
      <c r="DJH197"/>
      <c r="DJI197"/>
      <c r="DJJ197"/>
      <c r="DJK197"/>
      <c r="DJL197"/>
      <c r="DJM197"/>
      <c r="DJN197"/>
      <c r="DJO197"/>
      <c r="DJP197"/>
      <c r="DJQ197"/>
      <c r="DJR197"/>
      <c r="DJS197"/>
      <c r="DJT197"/>
      <c r="DJU197"/>
      <c r="DJV197"/>
      <c r="DJW197"/>
      <c r="DJX197"/>
      <c r="DJY197"/>
      <c r="DJZ197"/>
      <c r="DKA197"/>
      <c r="DKB197"/>
      <c r="DKC197"/>
      <c r="DKD197"/>
      <c r="DKE197"/>
      <c r="DKF197"/>
      <c r="DKG197"/>
      <c r="DKH197"/>
      <c r="DKI197"/>
      <c r="DKJ197"/>
      <c r="DKK197"/>
      <c r="DKL197"/>
      <c r="DKM197"/>
      <c r="DKN197"/>
      <c r="DKO197"/>
      <c r="DKP197"/>
      <c r="DKQ197"/>
      <c r="DKR197"/>
      <c r="DKS197"/>
      <c r="DKT197"/>
      <c r="DKU197"/>
      <c r="DKV197"/>
      <c r="DKW197"/>
      <c r="DKX197"/>
      <c r="DKY197"/>
      <c r="DKZ197"/>
      <c r="DLA197"/>
      <c r="DLB197"/>
      <c r="DLC197"/>
      <c r="DLD197"/>
      <c r="DLE197"/>
      <c r="DLF197"/>
      <c r="DLG197"/>
      <c r="DLH197"/>
      <c r="DLI197"/>
      <c r="DLJ197"/>
      <c r="DLK197"/>
      <c r="DLL197"/>
      <c r="DLM197"/>
      <c r="DLN197"/>
      <c r="DLO197"/>
      <c r="DLP197"/>
      <c r="DLQ197"/>
      <c r="DLR197"/>
      <c r="DLS197"/>
      <c r="DLT197"/>
      <c r="DLU197"/>
      <c r="DLV197"/>
      <c r="DLW197"/>
      <c r="DLX197"/>
      <c r="DLY197"/>
      <c r="DLZ197"/>
      <c r="DMA197"/>
      <c r="DMB197"/>
      <c r="DMC197"/>
      <c r="DMD197"/>
      <c r="DME197"/>
      <c r="DMF197"/>
      <c r="DMG197"/>
      <c r="DMH197"/>
      <c r="DMI197"/>
      <c r="DMJ197"/>
      <c r="DMK197"/>
      <c r="DML197"/>
      <c r="DMM197"/>
      <c r="DMN197"/>
      <c r="DMO197"/>
      <c r="DMP197"/>
      <c r="DMQ197"/>
      <c r="DMR197"/>
      <c r="DMS197"/>
      <c r="DMT197"/>
      <c r="DMU197"/>
      <c r="DMV197"/>
      <c r="DMW197"/>
      <c r="DMX197"/>
      <c r="DMY197"/>
      <c r="DMZ197"/>
      <c r="DNA197"/>
      <c r="DNB197"/>
      <c r="DNC197"/>
      <c r="DND197"/>
      <c r="DNE197"/>
      <c r="DNF197"/>
      <c r="DNG197"/>
      <c r="DNH197"/>
      <c r="DNI197"/>
      <c r="DNJ197"/>
      <c r="DNK197"/>
      <c r="DNL197"/>
      <c r="DNM197"/>
      <c r="DNN197"/>
      <c r="DNO197"/>
      <c r="DNP197"/>
      <c r="DNQ197"/>
      <c r="DNR197"/>
      <c r="DNS197"/>
      <c r="DNT197"/>
      <c r="DNU197"/>
      <c r="DNV197"/>
      <c r="DNW197"/>
      <c r="DNX197"/>
      <c r="DNY197"/>
      <c r="DNZ197"/>
      <c r="DOA197"/>
      <c r="DOB197"/>
      <c r="DOC197"/>
      <c r="DOD197"/>
      <c r="DOE197"/>
      <c r="DOF197"/>
      <c r="DOG197"/>
      <c r="DOH197"/>
      <c r="DOI197"/>
      <c r="DOJ197"/>
      <c r="DOK197"/>
      <c r="DOL197"/>
      <c r="DOM197"/>
      <c r="DON197"/>
      <c r="DOO197"/>
      <c r="DOP197"/>
      <c r="DOQ197"/>
      <c r="DOR197"/>
      <c r="DOS197"/>
      <c r="DOT197"/>
      <c r="DOU197"/>
      <c r="DOV197"/>
      <c r="DOW197"/>
      <c r="DOX197"/>
      <c r="DOY197"/>
      <c r="DOZ197"/>
      <c r="DPA197"/>
      <c r="DPB197"/>
      <c r="DPC197"/>
      <c r="DPD197"/>
      <c r="DPE197"/>
      <c r="DPF197"/>
      <c r="DPG197"/>
      <c r="DPH197"/>
      <c r="DPI197"/>
      <c r="DPJ197"/>
      <c r="DPK197"/>
      <c r="DPL197"/>
      <c r="DPM197"/>
      <c r="DPN197"/>
      <c r="DPO197"/>
      <c r="DPP197"/>
      <c r="DPQ197"/>
      <c r="DPR197"/>
      <c r="DPS197"/>
      <c r="DPT197"/>
      <c r="DPU197"/>
      <c r="DPV197"/>
      <c r="DPW197"/>
      <c r="DPX197"/>
      <c r="DPY197"/>
      <c r="DPZ197"/>
      <c r="DQA197"/>
      <c r="DQB197"/>
      <c r="DQC197"/>
      <c r="DQD197"/>
      <c r="DQE197"/>
      <c r="DQF197"/>
      <c r="DQG197"/>
      <c r="DQH197"/>
      <c r="DQI197"/>
      <c r="DQJ197"/>
      <c r="DQK197"/>
      <c r="DQL197"/>
      <c r="DQM197"/>
      <c r="DQN197"/>
      <c r="DQO197"/>
      <c r="DQP197"/>
      <c r="DQQ197"/>
      <c r="DQR197"/>
      <c r="DQS197"/>
      <c r="DQT197"/>
      <c r="DQU197"/>
      <c r="DQV197"/>
      <c r="DQW197"/>
      <c r="DQX197"/>
      <c r="DQY197"/>
      <c r="DQZ197"/>
      <c r="DRA197"/>
      <c r="DRB197"/>
      <c r="DRC197"/>
      <c r="DRD197"/>
      <c r="DRE197"/>
      <c r="DRF197"/>
      <c r="DRG197"/>
      <c r="DRH197"/>
      <c r="DRI197"/>
      <c r="DRJ197"/>
      <c r="DRK197"/>
      <c r="DRL197"/>
      <c r="DRM197"/>
      <c r="DRN197"/>
      <c r="DRO197"/>
      <c r="DRP197"/>
      <c r="DRQ197"/>
      <c r="DRR197"/>
      <c r="DRS197"/>
      <c r="DRT197"/>
      <c r="DRU197"/>
      <c r="DRV197"/>
      <c r="DRW197"/>
      <c r="DRX197"/>
      <c r="DRY197"/>
      <c r="DRZ197"/>
      <c r="DSA197"/>
      <c r="DSB197"/>
      <c r="DSC197"/>
      <c r="DSD197"/>
      <c r="DSE197"/>
      <c r="DSF197"/>
      <c r="DSG197"/>
      <c r="DSH197"/>
      <c r="DSI197"/>
      <c r="DSJ197"/>
      <c r="DSK197"/>
      <c r="DSL197"/>
      <c r="DSM197"/>
      <c r="DSN197"/>
      <c r="DSO197"/>
      <c r="DSP197"/>
      <c r="DSQ197"/>
      <c r="DSR197"/>
      <c r="DSS197"/>
      <c r="DST197"/>
      <c r="DSU197"/>
      <c r="DSV197"/>
      <c r="DSW197"/>
      <c r="DSX197"/>
      <c r="DSY197"/>
      <c r="DSZ197"/>
      <c r="DTA197"/>
      <c r="DTB197"/>
      <c r="DTC197"/>
      <c r="DTD197"/>
      <c r="DTE197"/>
      <c r="DTF197"/>
      <c r="DTG197"/>
      <c r="DTH197"/>
      <c r="DTI197"/>
      <c r="DTJ197"/>
      <c r="DTK197"/>
      <c r="DTL197"/>
      <c r="DTM197"/>
      <c r="DTN197"/>
      <c r="DTO197"/>
      <c r="DTP197"/>
      <c r="DTQ197"/>
      <c r="DTR197"/>
      <c r="DTS197"/>
      <c r="DTT197"/>
      <c r="DTU197"/>
      <c r="DTV197"/>
      <c r="DTW197"/>
      <c r="DTX197"/>
      <c r="DTY197"/>
      <c r="DTZ197"/>
      <c r="DUA197"/>
      <c r="DUB197"/>
      <c r="DUC197"/>
      <c r="DUD197"/>
      <c r="DUE197"/>
      <c r="DUF197"/>
      <c r="DUG197"/>
      <c r="DUH197"/>
      <c r="DUI197"/>
      <c r="DUJ197"/>
      <c r="DUK197"/>
      <c r="DUL197"/>
      <c r="DUM197"/>
      <c r="DUN197"/>
      <c r="DUO197"/>
      <c r="DUP197"/>
      <c r="DUQ197"/>
      <c r="DUR197"/>
      <c r="DUS197"/>
      <c r="DUT197"/>
      <c r="DUU197"/>
      <c r="DUV197"/>
      <c r="DUW197"/>
      <c r="DUX197"/>
      <c r="DUY197"/>
      <c r="DUZ197"/>
      <c r="DVA197"/>
      <c r="DVB197"/>
      <c r="DVC197"/>
      <c r="DVD197"/>
      <c r="DVE197"/>
      <c r="DVF197"/>
      <c r="DVG197"/>
      <c r="DVH197"/>
      <c r="DVI197"/>
      <c r="DVJ197"/>
      <c r="DVK197"/>
      <c r="DVL197"/>
      <c r="DVM197"/>
      <c r="DVN197"/>
      <c r="DVO197"/>
      <c r="DVP197"/>
      <c r="DVQ197"/>
      <c r="DVR197"/>
      <c r="DVS197"/>
      <c r="DVT197"/>
      <c r="DVU197"/>
      <c r="DVV197"/>
      <c r="DVW197"/>
      <c r="DVX197"/>
      <c r="DVY197"/>
      <c r="DVZ197"/>
      <c r="DWA197"/>
      <c r="DWB197"/>
      <c r="DWC197"/>
      <c r="DWD197"/>
      <c r="DWE197"/>
      <c r="DWF197"/>
      <c r="DWG197"/>
      <c r="DWH197"/>
      <c r="DWI197"/>
      <c r="DWJ197"/>
      <c r="DWK197"/>
      <c r="DWL197"/>
      <c r="DWM197"/>
      <c r="DWN197"/>
      <c r="DWO197"/>
      <c r="DWP197"/>
      <c r="DWQ197"/>
      <c r="DWR197"/>
      <c r="DWS197"/>
      <c r="DWT197"/>
      <c r="DWU197"/>
      <c r="DWV197"/>
      <c r="DWW197"/>
      <c r="DWX197"/>
      <c r="DWY197"/>
      <c r="DWZ197"/>
      <c r="DXA197"/>
      <c r="DXB197"/>
      <c r="DXC197"/>
      <c r="DXD197"/>
      <c r="DXE197"/>
      <c r="DXF197"/>
      <c r="DXG197"/>
      <c r="DXH197"/>
      <c r="DXI197"/>
      <c r="DXJ197"/>
      <c r="DXK197"/>
      <c r="DXL197"/>
      <c r="DXM197"/>
      <c r="DXN197"/>
      <c r="DXO197"/>
      <c r="DXP197"/>
      <c r="DXQ197"/>
      <c r="DXR197"/>
      <c r="DXS197"/>
      <c r="DXT197"/>
      <c r="DXU197"/>
      <c r="DXV197"/>
      <c r="DXW197"/>
      <c r="DXX197"/>
      <c r="DXY197"/>
      <c r="DXZ197"/>
      <c r="DYA197"/>
      <c r="DYB197"/>
      <c r="DYC197"/>
      <c r="DYD197"/>
      <c r="DYE197"/>
      <c r="DYF197"/>
      <c r="DYG197"/>
      <c r="DYH197"/>
      <c r="DYI197"/>
      <c r="DYJ197"/>
      <c r="DYK197"/>
      <c r="DYL197"/>
      <c r="DYM197"/>
      <c r="DYN197"/>
      <c r="DYO197"/>
      <c r="DYP197"/>
      <c r="DYQ197"/>
      <c r="DYR197"/>
      <c r="DYS197"/>
      <c r="DYT197"/>
      <c r="DYU197"/>
      <c r="DYV197"/>
      <c r="DYW197"/>
      <c r="DYX197"/>
      <c r="DYY197"/>
      <c r="DYZ197"/>
      <c r="DZA197"/>
      <c r="DZB197"/>
      <c r="DZC197"/>
      <c r="DZD197"/>
      <c r="DZE197"/>
      <c r="DZF197"/>
      <c r="DZG197"/>
      <c r="DZH197"/>
      <c r="DZI197"/>
      <c r="DZJ197"/>
      <c r="DZK197"/>
      <c r="DZL197"/>
      <c r="DZM197"/>
      <c r="DZN197"/>
      <c r="DZO197"/>
      <c r="DZP197"/>
      <c r="DZQ197"/>
      <c r="DZR197"/>
      <c r="DZS197"/>
      <c r="DZT197"/>
      <c r="DZU197"/>
      <c r="DZV197"/>
      <c r="DZW197"/>
      <c r="DZX197"/>
      <c r="DZY197"/>
      <c r="DZZ197"/>
      <c r="EAA197"/>
      <c r="EAB197"/>
      <c r="EAC197"/>
      <c r="EAD197"/>
      <c r="EAE197"/>
      <c r="EAF197"/>
      <c r="EAG197"/>
      <c r="EAH197"/>
      <c r="EAI197"/>
      <c r="EAJ197"/>
      <c r="EAK197"/>
      <c r="EAL197"/>
      <c r="EAM197"/>
      <c r="EAN197"/>
      <c r="EAO197"/>
      <c r="EAP197"/>
      <c r="EAQ197"/>
      <c r="EAR197"/>
      <c r="EAS197"/>
      <c r="EAT197"/>
      <c r="EAU197"/>
      <c r="EAV197"/>
      <c r="EAW197"/>
      <c r="EAX197"/>
      <c r="EAY197"/>
      <c r="EAZ197"/>
      <c r="EBA197"/>
      <c r="EBB197"/>
      <c r="EBC197"/>
      <c r="EBD197"/>
      <c r="EBE197"/>
      <c r="EBF197"/>
      <c r="EBG197"/>
      <c r="EBH197"/>
      <c r="EBI197"/>
      <c r="EBJ197"/>
      <c r="EBK197"/>
      <c r="EBL197"/>
      <c r="EBM197"/>
      <c r="EBN197"/>
      <c r="EBO197"/>
      <c r="EBP197"/>
      <c r="EBQ197"/>
      <c r="EBR197"/>
      <c r="EBS197"/>
      <c r="EBT197"/>
      <c r="EBU197"/>
      <c r="EBV197"/>
      <c r="EBW197"/>
      <c r="EBX197"/>
      <c r="EBY197"/>
      <c r="EBZ197"/>
      <c r="ECA197"/>
      <c r="ECB197"/>
      <c r="ECC197"/>
      <c r="ECD197"/>
      <c r="ECE197"/>
      <c r="ECF197"/>
      <c r="ECG197"/>
      <c r="ECH197"/>
      <c r="ECI197"/>
      <c r="ECJ197"/>
      <c r="ECK197"/>
      <c r="ECL197"/>
      <c r="ECM197"/>
      <c r="ECN197"/>
      <c r="ECO197"/>
      <c r="ECP197"/>
      <c r="ECQ197"/>
      <c r="ECR197"/>
      <c r="ECS197"/>
      <c r="ECT197"/>
      <c r="ECU197"/>
      <c r="ECV197"/>
      <c r="ECW197"/>
      <c r="ECX197"/>
      <c r="ECY197"/>
      <c r="ECZ197"/>
      <c r="EDA197"/>
      <c r="EDB197"/>
      <c r="EDC197"/>
      <c r="EDD197"/>
      <c r="EDE197"/>
      <c r="EDF197"/>
      <c r="EDG197"/>
      <c r="EDH197"/>
      <c r="EDI197"/>
      <c r="EDJ197"/>
      <c r="EDK197"/>
      <c r="EDL197"/>
      <c r="EDM197"/>
      <c r="EDN197"/>
      <c r="EDO197"/>
      <c r="EDP197"/>
      <c r="EDQ197"/>
      <c r="EDR197"/>
      <c r="EDS197"/>
      <c r="EDT197"/>
      <c r="EDU197"/>
      <c r="EDV197"/>
      <c r="EDW197"/>
      <c r="EDX197"/>
      <c r="EDY197"/>
      <c r="EDZ197"/>
      <c r="EEA197"/>
      <c r="EEB197"/>
      <c r="EEC197"/>
      <c r="EED197"/>
      <c r="EEE197"/>
      <c r="EEF197"/>
      <c r="EEG197"/>
      <c r="EEH197"/>
      <c r="EEI197"/>
      <c r="EEJ197"/>
      <c r="EEK197"/>
      <c r="EEL197"/>
      <c r="EEM197"/>
      <c r="EEN197"/>
      <c r="EEO197"/>
      <c r="EEP197"/>
      <c r="EEQ197"/>
      <c r="EER197"/>
      <c r="EES197"/>
      <c r="EET197"/>
      <c r="EEU197"/>
      <c r="EEV197"/>
      <c r="EEW197"/>
      <c r="EEX197"/>
      <c r="EEY197"/>
      <c r="EEZ197"/>
      <c r="EFA197"/>
      <c r="EFB197"/>
      <c r="EFC197"/>
      <c r="EFD197"/>
      <c r="EFE197"/>
      <c r="EFF197"/>
      <c r="EFG197"/>
      <c r="EFH197"/>
      <c r="EFI197"/>
      <c r="EFJ197"/>
      <c r="EFK197"/>
      <c r="EFL197"/>
      <c r="EFM197"/>
      <c r="EFN197"/>
      <c r="EFO197"/>
      <c r="EFP197"/>
      <c r="EFQ197"/>
      <c r="EFR197"/>
      <c r="EFS197"/>
      <c r="EFT197"/>
      <c r="EFU197"/>
      <c r="EFV197"/>
      <c r="EFW197"/>
      <c r="EFX197"/>
      <c r="EFY197"/>
      <c r="EFZ197"/>
      <c r="EGA197"/>
      <c r="EGB197"/>
      <c r="EGC197"/>
      <c r="EGD197"/>
      <c r="EGE197"/>
      <c r="EGF197"/>
      <c r="EGG197"/>
      <c r="EGH197"/>
      <c r="EGI197"/>
      <c r="EGJ197"/>
      <c r="EGK197"/>
      <c r="EGL197"/>
      <c r="EGM197"/>
      <c r="EGN197"/>
      <c r="EGO197"/>
      <c r="EGP197"/>
      <c r="EGQ197"/>
      <c r="EGR197"/>
      <c r="EGS197"/>
      <c r="EGT197"/>
      <c r="EGU197"/>
      <c r="EGV197"/>
      <c r="EGW197"/>
      <c r="EGX197"/>
      <c r="EGY197"/>
      <c r="EGZ197"/>
      <c r="EHA197"/>
      <c r="EHB197"/>
      <c r="EHC197"/>
      <c r="EHD197"/>
      <c r="EHE197"/>
      <c r="EHF197"/>
      <c r="EHG197"/>
      <c r="EHH197"/>
      <c r="EHI197"/>
      <c r="EHJ197"/>
      <c r="EHK197"/>
      <c r="EHL197"/>
      <c r="EHM197"/>
      <c r="EHN197"/>
      <c r="EHO197"/>
      <c r="EHP197"/>
      <c r="EHQ197"/>
      <c r="EHR197"/>
      <c r="EHS197"/>
      <c r="EHT197"/>
      <c r="EHU197"/>
      <c r="EHV197"/>
      <c r="EHW197"/>
      <c r="EHX197"/>
      <c r="EHY197"/>
      <c r="EHZ197"/>
      <c r="EIA197"/>
      <c r="EIB197"/>
      <c r="EIC197"/>
      <c r="EID197"/>
      <c r="EIE197"/>
      <c r="EIF197"/>
      <c r="EIG197"/>
      <c r="EIH197"/>
      <c r="EII197"/>
      <c r="EIJ197"/>
      <c r="EIK197"/>
      <c r="EIL197"/>
      <c r="EIM197"/>
      <c r="EIN197"/>
      <c r="EIO197"/>
      <c r="EIP197"/>
      <c r="EIQ197"/>
      <c r="EIR197"/>
      <c r="EIS197"/>
      <c r="EIT197"/>
      <c r="EIU197"/>
      <c r="EIV197"/>
      <c r="EIW197"/>
      <c r="EIX197"/>
      <c r="EIY197"/>
      <c r="EIZ197"/>
      <c r="EJA197"/>
      <c r="EJB197"/>
      <c r="EJC197"/>
      <c r="EJD197"/>
      <c r="EJE197"/>
      <c r="EJF197"/>
      <c r="EJG197"/>
      <c r="EJH197"/>
      <c r="EJI197"/>
      <c r="EJJ197"/>
      <c r="EJK197"/>
      <c r="EJL197"/>
      <c r="EJM197"/>
      <c r="EJN197"/>
      <c r="EJO197"/>
      <c r="EJP197"/>
      <c r="EJQ197"/>
      <c r="EJR197"/>
      <c r="EJS197"/>
      <c r="EJT197"/>
      <c r="EJU197"/>
      <c r="EJV197"/>
      <c r="EJW197"/>
      <c r="EJX197"/>
      <c r="EJY197"/>
      <c r="EJZ197"/>
      <c r="EKA197"/>
      <c r="EKB197"/>
      <c r="EKC197"/>
      <c r="EKD197"/>
      <c r="EKE197"/>
      <c r="EKF197"/>
      <c r="EKG197"/>
      <c r="EKH197"/>
      <c r="EKI197"/>
      <c r="EKJ197"/>
      <c r="EKK197"/>
      <c r="EKL197"/>
      <c r="EKM197"/>
      <c r="EKN197"/>
      <c r="EKO197"/>
      <c r="EKP197"/>
      <c r="EKQ197"/>
      <c r="EKR197"/>
      <c r="EKS197"/>
      <c r="EKT197"/>
      <c r="EKU197"/>
      <c r="EKV197"/>
      <c r="EKW197"/>
      <c r="EKX197"/>
      <c r="EKY197"/>
      <c r="EKZ197"/>
      <c r="ELA197"/>
      <c r="ELB197"/>
      <c r="ELC197"/>
      <c r="ELD197"/>
      <c r="ELE197"/>
      <c r="ELF197"/>
      <c r="ELG197"/>
      <c r="ELH197"/>
      <c r="ELI197"/>
      <c r="ELJ197"/>
      <c r="ELK197"/>
      <c r="ELL197"/>
      <c r="ELM197"/>
      <c r="ELN197"/>
      <c r="ELO197"/>
      <c r="ELP197"/>
      <c r="ELQ197"/>
      <c r="ELR197"/>
      <c r="ELS197"/>
      <c r="ELT197"/>
      <c r="ELU197"/>
      <c r="ELV197"/>
      <c r="ELW197"/>
      <c r="ELX197"/>
      <c r="ELY197"/>
      <c r="ELZ197"/>
      <c r="EMA197"/>
      <c r="EMB197"/>
      <c r="EMC197"/>
      <c r="EMD197"/>
      <c r="EME197"/>
      <c r="EMF197"/>
      <c r="EMG197"/>
      <c r="EMH197"/>
      <c r="EMI197"/>
      <c r="EMJ197"/>
      <c r="EMK197"/>
      <c r="EML197"/>
      <c r="EMM197"/>
      <c r="EMN197"/>
      <c r="EMO197"/>
      <c r="EMP197"/>
      <c r="EMQ197"/>
      <c r="EMR197"/>
      <c r="EMS197"/>
      <c r="EMT197"/>
      <c r="EMU197"/>
      <c r="EMV197"/>
      <c r="EMW197"/>
      <c r="EMX197"/>
      <c r="EMY197"/>
      <c r="EMZ197"/>
      <c r="ENA197"/>
      <c r="ENB197"/>
      <c r="ENC197"/>
      <c r="END197"/>
      <c r="ENE197"/>
      <c r="ENF197"/>
      <c r="ENG197"/>
      <c r="ENH197"/>
      <c r="ENI197"/>
      <c r="ENJ197"/>
      <c r="ENK197"/>
      <c r="ENL197"/>
      <c r="ENM197"/>
      <c r="ENN197"/>
      <c r="ENO197"/>
      <c r="ENP197"/>
      <c r="ENQ197"/>
      <c r="ENR197"/>
      <c r="ENS197"/>
      <c r="ENT197"/>
      <c r="ENU197"/>
      <c r="ENV197"/>
      <c r="ENW197"/>
      <c r="ENX197"/>
      <c r="ENY197"/>
      <c r="ENZ197"/>
      <c r="EOA197"/>
      <c r="EOB197"/>
      <c r="EOC197"/>
      <c r="EOD197"/>
      <c r="EOE197"/>
      <c r="EOF197"/>
      <c r="EOG197"/>
      <c r="EOH197"/>
      <c r="EOI197"/>
      <c r="EOJ197"/>
      <c r="EOK197"/>
      <c r="EOL197"/>
      <c r="EOM197"/>
      <c r="EON197"/>
      <c r="EOO197"/>
      <c r="EOP197"/>
      <c r="EOQ197"/>
      <c r="EOR197"/>
      <c r="EOS197"/>
      <c r="EOT197"/>
      <c r="EOU197"/>
      <c r="EOV197"/>
      <c r="EOW197"/>
      <c r="EOX197"/>
      <c r="EOY197"/>
      <c r="EOZ197"/>
      <c r="EPA197"/>
      <c r="EPB197"/>
      <c r="EPC197"/>
      <c r="EPD197"/>
      <c r="EPE197"/>
      <c r="EPF197"/>
      <c r="EPG197"/>
      <c r="EPH197"/>
      <c r="EPI197"/>
      <c r="EPJ197"/>
      <c r="EPK197"/>
      <c r="EPL197"/>
      <c r="EPM197"/>
      <c r="EPN197"/>
      <c r="EPO197"/>
      <c r="EPP197"/>
      <c r="EPQ197"/>
      <c r="EPR197"/>
      <c r="EPS197"/>
      <c r="EPT197"/>
      <c r="EPU197"/>
      <c r="EPV197"/>
      <c r="EPW197"/>
      <c r="EPX197"/>
      <c r="EPY197"/>
      <c r="EPZ197"/>
      <c r="EQA197"/>
      <c r="EQB197"/>
      <c r="EQC197"/>
      <c r="EQD197"/>
      <c r="EQE197"/>
      <c r="EQF197"/>
      <c r="EQG197"/>
      <c r="EQH197"/>
      <c r="EQI197"/>
      <c r="EQJ197"/>
      <c r="EQK197"/>
      <c r="EQL197"/>
      <c r="EQM197"/>
      <c r="EQN197"/>
      <c r="EQO197"/>
      <c r="EQP197"/>
      <c r="EQQ197"/>
      <c r="EQR197"/>
      <c r="EQS197"/>
      <c r="EQT197"/>
      <c r="EQU197"/>
      <c r="EQV197"/>
      <c r="EQW197"/>
      <c r="EQX197"/>
      <c r="EQY197"/>
      <c r="EQZ197"/>
      <c r="ERA197"/>
      <c r="ERB197"/>
      <c r="ERC197"/>
      <c r="ERD197"/>
      <c r="ERE197"/>
      <c r="ERF197"/>
      <c r="ERG197"/>
      <c r="ERH197"/>
      <c r="ERI197"/>
      <c r="ERJ197"/>
      <c r="ERK197"/>
      <c r="ERL197"/>
      <c r="ERM197"/>
      <c r="ERN197"/>
      <c r="ERO197"/>
      <c r="ERP197"/>
      <c r="ERQ197"/>
      <c r="ERR197"/>
      <c r="ERS197"/>
      <c r="ERT197"/>
      <c r="ERU197"/>
      <c r="ERV197"/>
      <c r="ERW197"/>
      <c r="ERX197"/>
      <c r="ERY197"/>
      <c r="ERZ197"/>
      <c r="ESA197"/>
      <c r="ESB197"/>
      <c r="ESC197"/>
      <c r="ESD197"/>
      <c r="ESE197"/>
      <c r="ESF197"/>
      <c r="ESG197"/>
      <c r="ESH197"/>
      <c r="ESI197"/>
      <c r="ESJ197"/>
      <c r="ESK197"/>
      <c r="ESL197"/>
      <c r="ESM197"/>
      <c r="ESN197"/>
      <c r="ESO197"/>
      <c r="ESP197"/>
      <c r="ESQ197"/>
      <c r="ESR197"/>
      <c r="ESS197"/>
      <c r="EST197"/>
      <c r="ESU197"/>
      <c r="ESV197"/>
      <c r="ESW197"/>
      <c r="ESX197"/>
      <c r="ESY197"/>
      <c r="ESZ197"/>
      <c r="ETA197"/>
      <c r="ETB197"/>
      <c r="ETC197"/>
      <c r="ETD197"/>
      <c r="ETE197"/>
      <c r="ETF197"/>
      <c r="ETG197"/>
      <c r="ETH197"/>
      <c r="ETI197"/>
      <c r="ETJ197"/>
      <c r="ETK197"/>
      <c r="ETL197"/>
      <c r="ETM197"/>
      <c r="ETN197"/>
      <c r="ETO197"/>
      <c r="ETP197"/>
      <c r="ETQ197"/>
      <c r="ETR197"/>
      <c r="ETS197"/>
      <c r="ETT197"/>
      <c r="ETU197"/>
      <c r="ETV197"/>
      <c r="ETW197"/>
      <c r="ETX197"/>
      <c r="ETY197"/>
      <c r="ETZ197"/>
      <c r="EUA197"/>
      <c r="EUB197"/>
      <c r="EUC197"/>
      <c r="EUD197"/>
      <c r="EUE197"/>
      <c r="EUF197"/>
      <c r="EUG197"/>
      <c r="EUH197"/>
      <c r="EUI197"/>
      <c r="EUJ197"/>
      <c r="EUK197"/>
      <c r="EUL197"/>
      <c r="EUM197"/>
      <c r="EUN197"/>
      <c r="EUO197"/>
      <c r="EUP197"/>
      <c r="EUQ197"/>
      <c r="EUR197"/>
      <c r="EUS197"/>
      <c r="EUT197"/>
      <c r="EUU197"/>
      <c r="EUV197"/>
      <c r="EUW197"/>
      <c r="EUX197"/>
      <c r="EUY197"/>
      <c r="EUZ197"/>
      <c r="EVA197"/>
      <c r="EVB197"/>
      <c r="EVC197"/>
      <c r="EVD197"/>
      <c r="EVE197"/>
      <c r="EVF197"/>
      <c r="EVG197"/>
      <c r="EVH197"/>
      <c r="EVI197"/>
      <c r="EVJ197"/>
      <c r="EVK197"/>
      <c r="EVL197"/>
      <c r="EVM197"/>
      <c r="EVN197"/>
      <c r="EVO197"/>
      <c r="EVP197"/>
      <c r="EVQ197"/>
      <c r="EVR197"/>
      <c r="EVS197"/>
      <c r="EVT197"/>
      <c r="EVU197"/>
      <c r="EVV197"/>
      <c r="EVW197"/>
      <c r="EVX197"/>
      <c r="EVY197"/>
      <c r="EVZ197"/>
      <c r="EWA197"/>
      <c r="EWB197"/>
      <c r="EWC197"/>
      <c r="EWD197"/>
      <c r="EWE197"/>
      <c r="EWF197"/>
      <c r="EWG197"/>
      <c r="EWH197"/>
      <c r="EWI197"/>
      <c r="EWJ197"/>
      <c r="EWK197"/>
      <c r="EWL197"/>
      <c r="EWM197"/>
      <c r="EWN197"/>
      <c r="EWO197"/>
      <c r="EWP197"/>
      <c r="EWQ197"/>
      <c r="EWR197"/>
      <c r="EWS197"/>
      <c r="EWT197"/>
      <c r="EWU197"/>
      <c r="EWV197"/>
      <c r="EWW197"/>
      <c r="EWX197"/>
      <c r="EWY197"/>
      <c r="EWZ197"/>
      <c r="EXA197"/>
      <c r="EXB197"/>
      <c r="EXC197"/>
      <c r="EXD197"/>
      <c r="EXE197"/>
      <c r="EXF197"/>
      <c r="EXG197"/>
      <c r="EXH197"/>
      <c r="EXI197"/>
      <c r="EXJ197"/>
      <c r="EXK197"/>
      <c r="EXL197"/>
      <c r="EXM197"/>
      <c r="EXN197"/>
      <c r="EXO197"/>
      <c r="EXP197"/>
      <c r="EXQ197"/>
      <c r="EXR197"/>
      <c r="EXS197"/>
      <c r="EXT197"/>
      <c r="EXU197"/>
      <c r="EXV197"/>
      <c r="EXW197"/>
      <c r="EXX197"/>
      <c r="EXY197"/>
      <c r="EXZ197"/>
      <c r="EYA197"/>
      <c r="EYB197"/>
      <c r="EYC197"/>
      <c r="EYD197"/>
      <c r="EYE197"/>
      <c r="EYF197"/>
      <c r="EYG197"/>
      <c r="EYH197"/>
      <c r="EYI197"/>
      <c r="EYJ197"/>
      <c r="EYK197"/>
      <c r="EYL197"/>
      <c r="EYM197"/>
      <c r="EYN197"/>
      <c r="EYO197"/>
      <c r="EYP197"/>
      <c r="EYQ197"/>
      <c r="EYR197"/>
      <c r="EYS197"/>
      <c r="EYT197"/>
      <c r="EYU197"/>
      <c r="EYV197"/>
      <c r="EYW197"/>
      <c r="EYX197"/>
      <c r="EYY197"/>
      <c r="EYZ197"/>
      <c r="EZA197"/>
      <c r="EZB197"/>
      <c r="EZC197"/>
      <c r="EZD197"/>
      <c r="EZE197"/>
      <c r="EZF197"/>
      <c r="EZG197"/>
      <c r="EZH197"/>
      <c r="EZI197"/>
      <c r="EZJ197"/>
      <c r="EZK197"/>
      <c r="EZL197"/>
      <c r="EZM197"/>
      <c r="EZN197"/>
      <c r="EZO197"/>
      <c r="EZP197"/>
      <c r="EZQ197"/>
      <c r="EZR197"/>
      <c r="EZS197"/>
      <c r="EZT197"/>
      <c r="EZU197"/>
      <c r="EZV197"/>
      <c r="EZW197"/>
      <c r="EZX197"/>
      <c r="EZY197"/>
      <c r="EZZ197"/>
      <c r="FAA197"/>
      <c r="FAB197"/>
      <c r="FAC197"/>
      <c r="FAD197"/>
      <c r="FAE197"/>
      <c r="FAF197"/>
      <c r="FAG197"/>
      <c r="FAH197"/>
      <c r="FAI197"/>
      <c r="FAJ197"/>
      <c r="FAK197"/>
      <c r="FAL197"/>
      <c r="FAM197"/>
      <c r="FAN197"/>
      <c r="FAO197"/>
      <c r="FAP197"/>
      <c r="FAQ197"/>
      <c r="FAR197"/>
      <c r="FAS197"/>
      <c r="FAT197"/>
      <c r="FAU197"/>
      <c r="FAV197"/>
      <c r="FAW197"/>
      <c r="FAX197"/>
      <c r="FAY197"/>
      <c r="FAZ197"/>
      <c r="FBA197"/>
      <c r="FBB197"/>
      <c r="FBC197"/>
      <c r="FBD197"/>
      <c r="FBE197"/>
      <c r="FBF197"/>
      <c r="FBG197"/>
      <c r="FBH197"/>
      <c r="FBI197"/>
      <c r="FBJ197"/>
      <c r="FBK197"/>
      <c r="FBL197"/>
      <c r="FBM197"/>
      <c r="FBN197"/>
      <c r="FBO197"/>
      <c r="FBP197"/>
      <c r="FBQ197"/>
      <c r="FBR197"/>
      <c r="FBS197"/>
      <c r="FBT197"/>
      <c r="FBU197"/>
      <c r="FBV197"/>
      <c r="FBW197"/>
      <c r="FBX197"/>
      <c r="FBY197"/>
      <c r="FBZ197"/>
      <c r="FCA197"/>
      <c r="FCB197"/>
      <c r="FCC197"/>
      <c r="FCD197"/>
      <c r="FCE197"/>
      <c r="FCF197"/>
      <c r="FCG197"/>
      <c r="FCH197"/>
      <c r="FCI197"/>
      <c r="FCJ197"/>
      <c r="FCK197"/>
      <c r="FCL197"/>
      <c r="FCM197"/>
      <c r="FCN197"/>
      <c r="FCO197"/>
      <c r="FCP197"/>
      <c r="FCQ197"/>
      <c r="FCR197"/>
      <c r="FCS197"/>
      <c r="FCT197"/>
      <c r="FCU197"/>
      <c r="FCV197"/>
      <c r="FCW197"/>
      <c r="FCX197"/>
      <c r="FCY197"/>
      <c r="FCZ197"/>
      <c r="FDA197"/>
      <c r="FDB197"/>
      <c r="FDC197"/>
      <c r="FDD197"/>
      <c r="FDE197"/>
      <c r="FDF197"/>
      <c r="FDG197"/>
      <c r="FDH197"/>
      <c r="FDI197"/>
      <c r="FDJ197"/>
      <c r="FDK197"/>
      <c r="FDL197"/>
      <c r="FDM197"/>
      <c r="FDN197"/>
      <c r="FDO197"/>
      <c r="FDP197"/>
      <c r="FDQ197"/>
      <c r="FDR197"/>
      <c r="FDS197"/>
      <c r="FDT197"/>
      <c r="FDU197"/>
      <c r="FDV197"/>
      <c r="FDW197"/>
      <c r="FDX197"/>
      <c r="FDY197"/>
      <c r="FDZ197"/>
      <c r="FEA197"/>
      <c r="FEB197"/>
      <c r="FEC197"/>
      <c r="FED197"/>
      <c r="FEE197"/>
      <c r="FEF197"/>
      <c r="FEG197"/>
      <c r="FEH197"/>
      <c r="FEI197"/>
      <c r="FEJ197"/>
      <c r="FEK197"/>
      <c r="FEL197"/>
      <c r="FEM197"/>
      <c r="FEN197"/>
      <c r="FEO197"/>
      <c r="FEP197"/>
      <c r="FEQ197"/>
      <c r="FER197"/>
      <c r="FES197"/>
      <c r="FET197"/>
      <c r="FEU197"/>
      <c r="FEV197"/>
      <c r="FEW197"/>
      <c r="FEX197"/>
      <c r="FEY197"/>
      <c r="FEZ197"/>
      <c r="FFA197"/>
      <c r="FFB197"/>
      <c r="FFC197"/>
      <c r="FFD197"/>
      <c r="FFE197"/>
      <c r="FFF197"/>
      <c r="FFG197"/>
      <c r="FFH197"/>
      <c r="FFI197"/>
      <c r="FFJ197"/>
      <c r="FFK197"/>
      <c r="FFL197"/>
      <c r="FFM197"/>
      <c r="FFN197"/>
      <c r="FFO197"/>
      <c r="FFP197"/>
      <c r="FFQ197"/>
      <c r="FFR197"/>
      <c r="FFS197"/>
      <c r="FFT197"/>
      <c r="FFU197"/>
      <c r="FFV197"/>
      <c r="FFW197"/>
      <c r="FFX197"/>
      <c r="FFY197"/>
      <c r="FFZ197"/>
      <c r="FGA197"/>
      <c r="FGB197"/>
      <c r="FGC197"/>
      <c r="FGD197"/>
      <c r="FGE197"/>
      <c r="FGF197"/>
      <c r="FGG197"/>
      <c r="FGH197"/>
      <c r="FGI197"/>
      <c r="FGJ197"/>
      <c r="FGK197"/>
      <c r="FGL197"/>
      <c r="FGM197"/>
      <c r="FGN197"/>
      <c r="FGO197"/>
      <c r="FGP197"/>
      <c r="FGQ197"/>
      <c r="FGR197"/>
      <c r="FGS197"/>
      <c r="FGT197"/>
      <c r="FGU197"/>
      <c r="FGV197"/>
      <c r="FGW197"/>
      <c r="FGX197"/>
      <c r="FGY197"/>
      <c r="FGZ197"/>
      <c r="FHA197"/>
      <c r="FHB197"/>
      <c r="FHC197"/>
      <c r="FHD197"/>
      <c r="FHE197"/>
      <c r="FHF197"/>
      <c r="FHG197"/>
      <c r="FHH197"/>
      <c r="FHI197"/>
      <c r="FHJ197"/>
      <c r="FHK197"/>
      <c r="FHL197"/>
      <c r="FHM197"/>
      <c r="FHN197"/>
      <c r="FHO197"/>
      <c r="FHP197"/>
      <c r="FHQ197"/>
      <c r="FHR197"/>
      <c r="FHS197"/>
      <c r="FHT197"/>
      <c r="FHU197"/>
      <c r="FHV197"/>
      <c r="FHW197"/>
      <c r="FHX197"/>
      <c r="FHY197"/>
      <c r="FHZ197"/>
      <c r="FIA197"/>
      <c r="FIB197"/>
      <c r="FIC197"/>
      <c r="FID197"/>
      <c r="FIE197"/>
      <c r="FIF197"/>
      <c r="FIG197"/>
      <c r="FIH197"/>
      <c r="FII197"/>
      <c r="FIJ197"/>
      <c r="FIK197"/>
      <c r="FIL197"/>
      <c r="FIM197"/>
      <c r="FIN197"/>
      <c r="FIO197"/>
      <c r="FIP197"/>
      <c r="FIQ197"/>
      <c r="FIR197"/>
      <c r="FIS197"/>
      <c r="FIT197"/>
      <c r="FIU197"/>
      <c r="FIV197"/>
      <c r="FIW197"/>
      <c r="FIX197"/>
      <c r="FIY197"/>
      <c r="FIZ197"/>
      <c r="FJA197"/>
      <c r="FJB197"/>
      <c r="FJC197"/>
      <c r="FJD197"/>
      <c r="FJE197"/>
      <c r="FJF197"/>
      <c r="FJG197"/>
      <c r="FJH197"/>
      <c r="FJI197"/>
      <c r="FJJ197"/>
      <c r="FJK197"/>
      <c r="FJL197"/>
      <c r="FJM197"/>
      <c r="FJN197"/>
      <c r="FJO197"/>
      <c r="FJP197"/>
      <c r="FJQ197"/>
      <c r="FJR197"/>
      <c r="FJS197"/>
      <c r="FJT197"/>
      <c r="FJU197"/>
      <c r="FJV197"/>
      <c r="FJW197"/>
      <c r="FJX197"/>
      <c r="FJY197"/>
      <c r="FJZ197"/>
      <c r="FKA197"/>
      <c r="FKB197"/>
      <c r="FKC197"/>
      <c r="FKD197"/>
      <c r="FKE197"/>
      <c r="FKF197"/>
      <c r="FKG197"/>
      <c r="FKH197"/>
      <c r="FKI197"/>
      <c r="FKJ197"/>
      <c r="FKK197"/>
      <c r="FKL197"/>
      <c r="FKM197"/>
      <c r="FKN197"/>
      <c r="FKO197"/>
      <c r="FKP197"/>
      <c r="FKQ197"/>
      <c r="FKR197"/>
      <c r="FKS197"/>
      <c r="FKT197"/>
      <c r="FKU197"/>
      <c r="FKV197"/>
      <c r="FKW197"/>
      <c r="FKX197"/>
      <c r="FKY197"/>
      <c r="FKZ197"/>
      <c r="FLA197"/>
      <c r="FLB197"/>
      <c r="FLC197"/>
      <c r="FLD197"/>
      <c r="FLE197"/>
      <c r="FLF197"/>
      <c r="FLG197"/>
      <c r="FLH197"/>
      <c r="FLI197"/>
      <c r="FLJ197"/>
      <c r="FLK197"/>
      <c r="FLL197"/>
      <c r="FLM197"/>
      <c r="FLN197"/>
      <c r="FLO197"/>
      <c r="FLP197"/>
      <c r="FLQ197"/>
      <c r="FLR197"/>
      <c r="FLS197"/>
      <c r="FLT197"/>
      <c r="FLU197"/>
      <c r="FLV197"/>
      <c r="FLW197"/>
      <c r="FLX197"/>
      <c r="FLY197"/>
      <c r="FLZ197"/>
      <c r="FMA197"/>
      <c r="FMB197"/>
      <c r="FMC197"/>
      <c r="FMD197"/>
      <c r="FME197"/>
      <c r="FMF197"/>
      <c r="FMG197"/>
      <c r="FMH197"/>
      <c r="FMI197"/>
      <c r="FMJ197"/>
      <c r="FMK197"/>
      <c r="FML197"/>
      <c r="FMM197"/>
      <c r="FMN197"/>
      <c r="FMO197"/>
      <c r="FMP197"/>
      <c r="FMQ197"/>
      <c r="FMR197"/>
      <c r="FMS197"/>
      <c r="FMT197"/>
      <c r="FMU197"/>
      <c r="FMV197"/>
      <c r="FMW197"/>
      <c r="FMX197"/>
      <c r="FMY197"/>
      <c r="FMZ197"/>
      <c r="FNA197"/>
      <c r="FNB197"/>
      <c r="FNC197"/>
      <c r="FND197"/>
      <c r="FNE197"/>
      <c r="FNF197"/>
      <c r="FNG197"/>
      <c r="FNH197"/>
      <c r="FNI197"/>
      <c r="FNJ197"/>
      <c r="FNK197"/>
      <c r="FNL197"/>
      <c r="FNM197"/>
      <c r="FNN197"/>
      <c r="FNO197"/>
      <c r="FNP197"/>
      <c r="FNQ197"/>
      <c r="FNR197"/>
      <c r="FNS197"/>
      <c r="FNT197"/>
      <c r="FNU197"/>
      <c r="FNV197"/>
      <c r="FNW197"/>
      <c r="FNX197"/>
      <c r="FNY197"/>
      <c r="FNZ197"/>
      <c r="FOA197"/>
      <c r="FOB197"/>
      <c r="FOC197"/>
      <c r="FOD197"/>
      <c r="FOE197"/>
      <c r="FOF197"/>
      <c r="FOG197"/>
      <c r="FOH197"/>
      <c r="FOI197"/>
      <c r="FOJ197"/>
      <c r="FOK197"/>
      <c r="FOL197"/>
      <c r="FOM197"/>
      <c r="FON197"/>
      <c r="FOO197"/>
      <c r="FOP197"/>
      <c r="FOQ197"/>
      <c r="FOR197"/>
      <c r="FOS197"/>
      <c r="FOT197"/>
      <c r="FOU197"/>
      <c r="FOV197"/>
      <c r="FOW197"/>
      <c r="FOX197"/>
      <c r="FOY197"/>
      <c r="FOZ197"/>
      <c r="FPA197"/>
      <c r="FPB197"/>
      <c r="FPC197"/>
      <c r="FPD197"/>
      <c r="FPE197"/>
      <c r="FPF197"/>
      <c r="FPG197"/>
      <c r="FPH197"/>
      <c r="FPI197"/>
      <c r="FPJ197"/>
      <c r="FPK197"/>
      <c r="FPL197"/>
      <c r="FPM197"/>
      <c r="FPN197"/>
      <c r="FPO197"/>
      <c r="FPP197"/>
      <c r="FPQ197"/>
      <c r="FPR197"/>
      <c r="FPS197"/>
      <c r="FPT197"/>
      <c r="FPU197"/>
      <c r="FPV197"/>
      <c r="FPW197"/>
      <c r="FPX197"/>
      <c r="FPY197"/>
      <c r="FPZ197"/>
      <c r="FQA197"/>
      <c r="FQB197"/>
      <c r="FQC197"/>
      <c r="FQD197"/>
      <c r="FQE197"/>
      <c r="FQF197"/>
      <c r="FQG197"/>
      <c r="FQH197"/>
      <c r="FQI197"/>
      <c r="FQJ197"/>
      <c r="FQK197"/>
      <c r="FQL197"/>
      <c r="FQM197"/>
      <c r="FQN197"/>
      <c r="FQO197"/>
      <c r="FQP197"/>
      <c r="FQQ197"/>
      <c r="FQR197"/>
      <c r="FQS197"/>
      <c r="FQT197"/>
      <c r="FQU197"/>
      <c r="FQV197"/>
      <c r="FQW197"/>
      <c r="FQX197"/>
      <c r="FQY197"/>
      <c r="FQZ197"/>
      <c r="FRA197"/>
      <c r="FRB197"/>
      <c r="FRC197"/>
      <c r="FRD197"/>
      <c r="FRE197"/>
      <c r="FRF197"/>
      <c r="FRG197"/>
      <c r="FRH197"/>
      <c r="FRI197"/>
      <c r="FRJ197"/>
      <c r="FRK197"/>
      <c r="FRL197"/>
      <c r="FRM197"/>
      <c r="FRN197"/>
      <c r="FRO197"/>
      <c r="FRP197"/>
      <c r="FRQ197"/>
      <c r="FRR197"/>
      <c r="FRS197"/>
      <c r="FRT197"/>
      <c r="FRU197"/>
      <c r="FRV197"/>
      <c r="FRW197"/>
      <c r="FRX197"/>
      <c r="FRY197"/>
      <c r="FRZ197"/>
      <c r="FSA197"/>
      <c r="FSB197"/>
      <c r="FSC197"/>
      <c r="FSD197"/>
      <c r="FSE197"/>
      <c r="FSF197"/>
      <c r="FSG197"/>
      <c r="FSH197"/>
      <c r="FSI197"/>
      <c r="FSJ197"/>
      <c r="FSK197"/>
      <c r="FSL197"/>
      <c r="FSM197"/>
      <c r="FSN197"/>
      <c r="FSO197"/>
      <c r="FSP197"/>
      <c r="FSQ197"/>
      <c r="FSR197"/>
      <c r="FSS197"/>
      <c r="FST197"/>
      <c r="FSU197"/>
      <c r="FSV197"/>
      <c r="FSW197"/>
      <c r="FSX197"/>
      <c r="FSY197"/>
      <c r="FSZ197"/>
      <c r="FTA197"/>
      <c r="FTB197"/>
      <c r="FTC197"/>
      <c r="FTD197"/>
      <c r="FTE197"/>
      <c r="FTF197"/>
      <c r="FTG197"/>
      <c r="FTH197"/>
      <c r="FTI197"/>
      <c r="FTJ197"/>
      <c r="FTK197"/>
      <c r="FTL197"/>
      <c r="FTM197"/>
      <c r="FTN197"/>
      <c r="FTO197"/>
      <c r="FTP197"/>
      <c r="FTQ197"/>
      <c r="FTR197"/>
      <c r="FTS197"/>
      <c r="FTT197"/>
      <c r="FTU197"/>
      <c r="FTV197"/>
      <c r="FTW197"/>
      <c r="FTX197"/>
      <c r="FTY197"/>
      <c r="FTZ197"/>
      <c r="FUA197"/>
      <c r="FUB197"/>
      <c r="FUC197"/>
      <c r="FUD197"/>
      <c r="FUE197"/>
      <c r="FUF197"/>
      <c r="FUG197"/>
      <c r="FUH197"/>
      <c r="FUI197"/>
      <c r="FUJ197"/>
      <c r="FUK197"/>
      <c r="FUL197"/>
      <c r="FUM197"/>
      <c r="FUN197"/>
      <c r="FUO197"/>
      <c r="FUP197"/>
      <c r="FUQ197"/>
      <c r="FUR197"/>
      <c r="FUS197"/>
      <c r="FUT197"/>
      <c r="FUU197"/>
      <c r="FUV197"/>
      <c r="FUW197"/>
      <c r="FUX197"/>
      <c r="FUY197"/>
      <c r="FUZ197"/>
      <c r="FVA197"/>
      <c r="FVB197"/>
      <c r="FVC197"/>
      <c r="FVD197"/>
      <c r="FVE197"/>
      <c r="FVF197"/>
      <c r="FVG197"/>
      <c r="FVH197"/>
      <c r="FVI197"/>
      <c r="FVJ197"/>
      <c r="FVK197"/>
      <c r="FVL197"/>
      <c r="FVM197"/>
      <c r="FVN197"/>
      <c r="FVO197"/>
      <c r="FVP197"/>
      <c r="FVQ197"/>
      <c r="FVR197"/>
      <c r="FVS197"/>
      <c r="FVT197"/>
      <c r="FVU197"/>
      <c r="FVV197"/>
      <c r="FVW197"/>
      <c r="FVX197"/>
      <c r="FVY197"/>
      <c r="FVZ197"/>
      <c r="FWA197"/>
      <c r="FWB197"/>
      <c r="FWC197"/>
      <c r="FWD197"/>
      <c r="FWE197"/>
      <c r="FWF197"/>
      <c r="FWG197"/>
      <c r="FWH197"/>
      <c r="FWI197"/>
      <c r="FWJ197"/>
      <c r="FWK197"/>
      <c r="FWL197"/>
      <c r="FWM197"/>
      <c r="FWN197"/>
      <c r="FWO197"/>
      <c r="FWP197"/>
      <c r="FWQ197"/>
      <c r="FWR197"/>
      <c r="FWS197"/>
      <c r="FWT197"/>
      <c r="FWU197"/>
      <c r="FWV197"/>
      <c r="FWW197"/>
      <c r="FWX197"/>
      <c r="FWY197"/>
      <c r="FWZ197"/>
      <c r="FXA197"/>
      <c r="FXB197"/>
      <c r="FXC197"/>
      <c r="FXD197"/>
      <c r="FXE197"/>
      <c r="FXF197"/>
      <c r="FXG197"/>
      <c r="FXH197"/>
      <c r="FXI197"/>
      <c r="FXJ197"/>
      <c r="FXK197"/>
      <c r="FXL197"/>
      <c r="FXM197"/>
      <c r="FXN197"/>
      <c r="FXO197"/>
      <c r="FXP197"/>
      <c r="FXQ197"/>
      <c r="FXR197"/>
      <c r="FXS197"/>
      <c r="FXT197"/>
      <c r="FXU197"/>
      <c r="FXV197"/>
      <c r="FXW197"/>
      <c r="FXX197"/>
      <c r="FXY197"/>
      <c r="FXZ197"/>
      <c r="FYA197"/>
      <c r="FYB197"/>
      <c r="FYC197"/>
      <c r="FYD197"/>
      <c r="FYE197"/>
      <c r="FYF197"/>
      <c r="FYG197"/>
      <c r="FYH197"/>
      <c r="FYI197"/>
      <c r="FYJ197"/>
      <c r="FYK197"/>
      <c r="FYL197"/>
      <c r="FYM197"/>
      <c r="FYN197"/>
      <c r="FYO197"/>
      <c r="FYP197"/>
      <c r="FYQ197"/>
      <c r="FYR197"/>
      <c r="FYS197"/>
      <c r="FYT197"/>
      <c r="FYU197"/>
      <c r="FYV197"/>
      <c r="FYW197"/>
      <c r="FYX197"/>
      <c r="FYY197"/>
      <c r="FYZ197"/>
      <c r="FZA197"/>
      <c r="FZB197"/>
      <c r="FZC197"/>
      <c r="FZD197"/>
      <c r="FZE197"/>
      <c r="FZF197"/>
      <c r="FZG197"/>
      <c r="FZH197"/>
      <c r="FZI197"/>
      <c r="FZJ197"/>
      <c r="FZK197"/>
      <c r="FZL197"/>
      <c r="FZM197"/>
      <c r="FZN197"/>
      <c r="FZO197"/>
      <c r="FZP197"/>
      <c r="FZQ197"/>
      <c r="FZR197"/>
      <c r="FZS197"/>
      <c r="FZT197"/>
      <c r="FZU197"/>
      <c r="FZV197"/>
      <c r="FZW197"/>
      <c r="FZX197"/>
      <c r="FZY197"/>
      <c r="FZZ197"/>
      <c r="GAA197"/>
      <c r="GAB197"/>
      <c r="GAC197"/>
      <c r="GAD197"/>
      <c r="GAE197"/>
      <c r="GAF197"/>
      <c r="GAG197"/>
      <c r="GAH197"/>
      <c r="GAI197"/>
      <c r="GAJ197"/>
      <c r="GAK197"/>
      <c r="GAL197"/>
      <c r="GAM197"/>
      <c r="GAN197"/>
      <c r="GAO197"/>
      <c r="GAP197"/>
      <c r="GAQ197"/>
      <c r="GAR197"/>
      <c r="GAS197"/>
      <c r="GAT197"/>
      <c r="GAU197"/>
      <c r="GAV197"/>
      <c r="GAW197"/>
      <c r="GAX197"/>
      <c r="GAY197"/>
      <c r="GAZ197"/>
      <c r="GBA197"/>
      <c r="GBB197"/>
      <c r="GBC197"/>
      <c r="GBD197"/>
      <c r="GBE197"/>
      <c r="GBF197"/>
      <c r="GBG197"/>
      <c r="GBH197"/>
      <c r="GBI197"/>
      <c r="GBJ197"/>
      <c r="GBK197"/>
      <c r="GBL197"/>
      <c r="GBM197"/>
      <c r="GBN197"/>
      <c r="GBO197"/>
      <c r="GBP197"/>
      <c r="GBQ197"/>
      <c r="GBR197"/>
      <c r="GBS197"/>
      <c r="GBT197"/>
      <c r="GBU197"/>
      <c r="GBV197"/>
      <c r="GBW197"/>
      <c r="GBX197"/>
      <c r="GBY197"/>
      <c r="GBZ197"/>
      <c r="GCA197"/>
      <c r="GCB197"/>
      <c r="GCC197"/>
      <c r="GCD197"/>
      <c r="GCE197"/>
      <c r="GCF197"/>
      <c r="GCG197"/>
      <c r="GCH197"/>
      <c r="GCI197"/>
      <c r="GCJ197"/>
      <c r="GCK197"/>
      <c r="GCL197"/>
      <c r="GCM197"/>
      <c r="GCN197"/>
      <c r="GCO197"/>
      <c r="GCP197"/>
      <c r="GCQ197"/>
      <c r="GCR197"/>
      <c r="GCS197"/>
      <c r="GCT197"/>
      <c r="GCU197"/>
      <c r="GCV197"/>
      <c r="GCW197"/>
      <c r="GCX197"/>
      <c r="GCY197"/>
      <c r="GCZ197"/>
      <c r="GDA197"/>
      <c r="GDB197"/>
      <c r="GDC197"/>
      <c r="GDD197"/>
      <c r="GDE197"/>
      <c r="GDF197"/>
      <c r="GDG197"/>
      <c r="GDH197"/>
      <c r="GDI197"/>
      <c r="GDJ197"/>
      <c r="GDK197"/>
      <c r="GDL197"/>
      <c r="GDM197"/>
      <c r="GDN197"/>
      <c r="GDO197"/>
      <c r="GDP197"/>
      <c r="GDQ197"/>
      <c r="GDR197"/>
      <c r="GDS197"/>
      <c r="GDT197"/>
      <c r="GDU197"/>
      <c r="GDV197"/>
      <c r="GDW197"/>
      <c r="GDX197"/>
      <c r="GDY197"/>
      <c r="GDZ197"/>
      <c r="GEA197"/>
      <c r="GEB197"/>
      <c r="GEC197"/>
      <c r="GED197"/>
      <c r="GEE197"/>
      <c r="GEF197"/>
      <c r="GEG197"/>
      <c r="GEH197"/>
      <c r="GEI197"/>
      <c r="GEJ197"/>
      <c r="GEK197"/>
      <c r="GEL197"/>
      <c r="GEM197"/>
      <c r="GEN197"/>
      <c r="GEO197"/>
      <c r="GEP197"/>
      <c r="GEQ197"/>
      <c r="GER197"/>
      <c r="GES197"/>
      <c r="GET197"/>
      <c r="GEU197"/>
      <c r="GEV197"/>
      <c r="GEW197"/>
      <c r="GEX197"/>
      <c r="GEY197"/>
      <c r="GEZ197"/>
      <c r="GFA197"/>
      <c r="GFB197"/>
      <c r="GFC197"/>
      <c r="GFD197"/>
      <c r="GFE197"/>
      <c r="GFF197"/>
      <c r="GFG197"/>
      <c r="GFH197"/>
      <c r="GFI197"/>
      <c r="GFJ197"/>
      <c r="GFK197"/>
      <c r="GFL197"/>
      <c r="GFM197"/>
      <c r="GFN197"/>
      <c r="GFO197"/>
      <c r="GFP197"/>
      <c r="GFQ197"/>
      <c r="GFR197"/>
      <c r="GFS197"/>
      <c r="GFT197"/>
      <c r="GFU197"/>
      <c r="GFV197"/>
      <c r="GFW197"/>
      <c r="GFX197"/>
      <c r="GFY197"/>
      <c r="GFZ197"/>
      <c r="GGA197"/>
      <c r="GGB197"/>
      <c r="GGC197"/>
      <c r="GGD197"/>
      <c r="GGE197"/>
      <c r="GGF197"/>
      <c r="GGG197"/>
      <c r="GGH197"/>
      <c r="GGI197"/>
      <c r="GGJ197"/>
      <c r="GGK197"/>
      <c r="GGL197"/>
      <c r="GGM197"/>
      <c r="GGN197"/>
      <c r="GGO197"/>
      <c r="GGP197"/>
      <c r="GGQ197"/>
      <c r="GGR197"/>
      <c r="GGS197"/>
      <c r="GGT197"/>
      <c r="GGU197"/>
      <c r="GGV197"/>
      <c r="GGW197"/>
      <c r="GGX197"/>
      <c r="GGY197"/>
      <c r="GGZ197"/>
      <c r="GHA197"/>
      <c r="GHB197"/>
      <c r="GHC197"/>
      <c r="GHD197"/>
      <c r="GHE197"/>
      <c r="GHF197"/>
      <c r="GHG197"/>
      <c r="GHH197"/>
      <c r="GHI197"/>
      <c r="GHJ197"/>
      <c r="GHK197"/>
      <c r="GHL197"/>
      <c r="GHM197"/>
      <c r="GHN197"/>
      <c r="GHO197"/>
      <c r="GHP197"/>
      <c r="GHQ197"/>
      <c r="GHR197"/>
      <c r="GHS197"/>
      <c r="GHT197"/>
      <c r="GHU197"/>
      <c r="GHV197"/>
      <c r="GHW197"/>
      <c r="GHX197"/>
      <c r="GHY197"/>
      <c r="GHZ197"/>
      <c r="GIA197"/>
      <c r="GIB197"/>
      <c r="GIC197"/>
      <c r="GID197"/>
      <c r="GIE197"/>
      <c r="GIF197"/>
      <c r="GIG197"/>
      <c r="GIH197"/>
      <c r="GII197"/>
      <c r="GIJ197"/>
      <c r="GIK197"/>
      <c r="GIL197"/>
      <c r="GIM197"/>
      <c r="GIN197"/>
      <c r="GIO197"/>
      <c r="GIP197"/>
      <c r="GIQ197"/>
      <c r="GIR197"/>
      <c r="GIS197"/>
      <c r="GIT197"/>
      <c r="GIU197"/>
      <c r="GIV197"/>
      <c r="GIW197"/>
      <c r="GIX197"/>
      <c r="GIY197"/>
      <c r="GIZ197"/>
      <c r="GJA197"/>
      <c r="GJB197"/>
      <c r="GJC197"/>
      <c r="GJD197"/>
      <c r="GJE197"/>
      <c r="GJF197"/>
      <c r="GJG197"/>
      <c r="GJH197"/>
      <c r="GJI197"/>
      <c r="GJJ197"/>
      <c r="GJK197"/>
      <c r="GJL197"/>
      <c r="GJM197"/>
      <c r="GJN197"/>
      <c r="GJO197"/>
      <c r="GJP197"/>
      <c r="GJQ197"/>
      <c r="GJR197"/>
      <c r="GJS197"/>
      <c r="GJT197"/>
      <c r="GJU197"/>
      <c r="GJV197"/>
      <c r="GJW197"/>
      <c r="GJX197"/>
      <c r="GJY197"/>
      <c r="GJZ197"/>
      <c r="GKA197"/>
      <c r="GKB197"/>
      <c r="GKC197"/>
      <c r="GKD197"/>
      <c r="GKE197"/>
      <c r="GKF197"/>
      <c r="GKG197"/>
      <c r="GKH197"/>
      <c r="GKI197"/>
      <c r="GKJ197"/>
      <c r="GKK197"/>
      <c r="GKL197"/>
      <c r="GKM197"/>
      <c r="GKN197"/>
      <c r="GKO197"/>
      <c r="GKP197"/>
      <c r="GKQ197"/>
      <c r="GKR197"/>
      <c r="GKS197"/>
      <c r="GKT197"/>
      <c r="GKU197"/>
      <c r="GKV197"/>
      <c r="GKW197"/>
      <c r="GKX197"/>
      <c r="GKY197"/>
      <c r="GKZ197"/>
      <c r="GLA197"/>
      <c r="GLB197"/>
      <c r="GLC197"/>
      <c r="GLD197"/>
      <c r="GLE197"/>
      <c r="GLF197"/>
      <c r="GLG197"/>
      <c r="GLH197"/>
      <c r="GLI197"/>
      <c r="GLJ197"/>
      <c r="GLK197"/>
      <c r="GLL197"/>
      <c r="GLM197"/>
      <c r="GLN197"/>
      <c r="GLO197"/>
      <c r="GLP197"/>
      <c r="GLQ197"/>
      <c r="GLR197"/>
      <c r="GLS197"/>
      <c r="GLT197"/>
      <c r="GLU197"/>
      <c r="GLV197"/>
      <c r="GLW197"/>
      <c r="GLX197"/>
      <c r="GLY197"/>
      <c r="GLZ197"/>
      <c r="GMA197"/>
      <c r="GMB197"/>
      <c r="GMC197"/>
      <c r="GMD197"/>
      <c r="GME197"/>
      <c r="GMF197"/>
      <c r="GMG197"/>
      <c r="GMH197"/>
      <c r="GMI197"/>
      <c r="GMJ197"/>
      <c r="GMK197"/>
      <c r="GML197"/>
      <c r="GMM197"/>
      <c r="GMN197"/>
      <c r="GMO197"/>
      <c r="GMP197"/>
      <c r="GMQ197"/>
      <c r="GMR197"/>
      <c r="GMS197"/>
      <c r="GMT197"/>
      <c r="GMU197"/>
      <c r="GMV197"/>
      <c r="GMW197"/>
      <c r="GMX197"/>
      <c r="GMY197"/>
      <c r="GMZ197"/>
      <c r="GNA197"/>
      <c r="GNB197"/>
      <c r="GNC197"/>
      <c r="GND197"/>
      <c r="GNE197"/>
      <c r="GNF197"/>
      <c r="GNG197"/>
      <c r="GNH197"/>
      <c r="GNI197"/>
      <c r="GNJ197"/>
      <c r="GNK197"/>
      <c r="GNL197"/>
      <c r="GNM197"/>
      <c r="GNN197"/>
      <c r="GNO197"/>
      <c r="GNP197"/>
      <c r="GNQ197"/>
      <c r="GNR197"/>
      <c r="GNS197"/>
      <c r="GNT197"/>
      <c r="GNU197"/>
      <c r="GNV197"/>
      <c r="GNW197"/>
      <c r="GNX197"/>
      <c r="GNY197"/>
      <c r="GNZ197"/>
      <c r="GOA197"/>
      <c r="GOB197"/>
      <c r="GOC197"/>
      <c r="GOD197"/>
      <c r="GOE197"/>
      <c r="GOF197"/>
      <c r="GOG197"/>
      <c r="GOH197"/>
      <c r="GOI197"/>
      <c r="GOJ197"/>
      <c r="GOK197"/>
      <c r="GOL197"/>
      <c r="GOM197"/>
      <c r="GON197"/>
      <c r="GOO197"/>
      <c r="GOP197"/>
      <c r="GOQ197"/>
      <c r="GOR197"/>
      <c r="GOS197"/>
      <c r="GOT197"/>
      <c r="GOU197"/>
      <c r="GOV197"/>
      <c r="GOW197"/>
      <c r="GOX197"/>
      <c r="GOY197"/>
      <c r="GOZ197"/>
      <c r="GPA197"/>
      <c r="GPB197"/>
      <c r="GPC197"/>
      <c r="GPD197"/>
      <c r="GPE197"/>
      <c r="GPF197"/>
      <c r="GPG197"/>
      <c r="GPH197"/>
      <c r="GPI197"/>
      <c r="GPJ197"/>
      <c r="GPK197"/>
      <c r="GPL197"/>
      <c r="GPM197"/>
      <c r="GPN197"/>
      <c r="GPO197"/>
      <c r="GPP197"/>
      <c r="GPQ197"/>
      <c r="GPR197"/>
      <c r="GPS197"/>
      <c r="GPT197"/>
      <c r="GPU197"/>
      <c r="GPV197"/>
      <c r="GPW197"/>
      <c r="GPX197"/>
      <c r="GPY197"/>
      <c r="GPZ197"/>
      <c r="GQA197"/>
      <c r="GQB197"/>
      <c r="GQC197"/>
      <c r="GQD197"/>
      <c r="GQE197"/>
      <c r="GQF197"/>
      <c r="GQG197"/>
      <c r="GQH197"/>
      <c r="GQI197"/>
      <c r="GQJ197"/>
      <c r="GQK197"/>
      <c r="GQL197"/>
      <c r="GQM197"/>
      <c r="GQN197"/>
      <c r="GQO197"/>
      <c r="GQP197"/>
      <c r="GQQ197"/>
      <c r="GQR197"/>
      <c r="GQS197"/>
      <c r="GQT197"/>
      <c r="GQU197"/>
      <c r="GQV197"/>
      <c r="GQW197"/>
      <c r="GQX197"/>
      <c r="GQY197"/>
      <c r="GQZ197"/>
      <c r="GRA197"/>
      <c r="GRB197"/>
      <c r="GRC197"/>
      <c r="GRD197"/>
      <c r="GRE197"/>
      <c r="GRF197"/>
      <c r="GRG197"/>
      <c r="GRH197"/>
      <c r="GRI197"/>
      <c r="GRJ197"/>
      <c r="GRK197"/>
      <c r="GRL197"/>
      <c r="GRM197"/>
      <c r="GRN197"/>
      <c r="GRO197"/>
      <c r="GRP197"/>
      <c r="GRQ197"/>
      <c r="GRR197"/>
      <c r="GRS197"/>
      <c r="GRT197"/>
      <c r="GRU197"/>
      <c r="GRV197"/>
      <c r="GRW197"/>
      <c r="GRX197"/>
      <c r="GRY197"/>
      <c r="GRZ197"/>
      <c r="GSA197"/>
      <c r="GSB197"/>
      <c r="GSC197"/>
      <c r="GSD197"/>
      <c r="GSE197"/>
      <c r="GSF197"/>
      <c r="GSG197"/>
      <c r="GSH197"/>
      <c r="GSI197"/>
      <c r="GSJ197"/>
      <c r="GSK197"/>
      <c r="GSL197"/>
      <c r="GSM197"/>
      <c r="GSN197"/>
      <c r="GSO197"/>
      <c r="GSP197"/>
      <c r="GSQ197"/>
      <c r="GSR197"/>
      <c r="GSS197"/>
      <c r="GST197"/>
      <c r="GSU197"/>
      <c r="GSV197"/>
      <c r="GSW197"/>
      <c r="GSX197"/>
      <c r="GSY197"/>
      <c r="GSZ197"/>
      <c r="GTA197"/>
      <c r="GTB197"/>
      <c r="GTC197"/>
      <c r="GTD197"/>
      <c r="GTE197"/>
      <c r="GTF197"/>
      <c r="GTG197"/>
      <c r="GTH197"/>
      <c r="GTI197"/>
      <c r="GTJ197"/>
      <c r="GTK197"/>
      <c r="GTL197"/>
      <c r="GTM197"/>
      <c r="GTN197"/>
      <c r="GTO197"/>
      <c r="GTP197"/>
      <c r="GTQ197"/>
      <c r="GTR197"/>
      <c r="GTS197"/>
      <c r="GTT197"/>
      <c r="GTU197"/>
      <c r="GTV197"/>
      <c r="GTW197"/>
      <c r="GTX197"/>
      <c r="GTY197"/>
      <c r="GTZ197"/>
      <c r="GUA197"/>
      <c r="GUB197"/>
      <c r="GUC197"/>
      <c r="GUD197"/>
      <c r="GUE197"/>
      <c r="GUF197"/>
      <c r="GUG197"/>
      <c r="GUH197"/>
      <c r="GUI197"/>
      <c r="GUJ197"/>
      <c r="GUK197"/>
      <c r="GUL197"/>
      <c r="GUM197"/>
      <c r="GUN197"/>
      <c r="GUO197"/>
      <c r="GUP197"/>
      <c r="GUQ197"/>
      <c r="GUR197"/>
      <c r="GUS197"/>
      <c r="GUT197"/>
      <c r="GUU197"/>
      <c r="GUV197"/>
      <c r="GUW197"/>
      <c r="GUX197"/>
      <c r="GUY197"/>
      <c r="GUZ197"/>
      <c r="GVA197"/>
      <c r="GVB197"/>
      <c r="GVC197"/>
      <c r="GVD197"/>
      <c r="GVE197"/>
      <c r="GVF197"/>
      <c r="GVG197"/>
      <c r="GVH197"/>
      <c r="GVI197"/>
      <c r="GVJ197"/>
      <c r="GVK197"/>
      <c r="GVL197"/>
      <c r="GVM197"/>
      <c r="GVN197"/>
      <c r="GVO197"/>
      <c r="GVP197"/>
      <c r="GVQ197"/>
      <c r="GVR197"/>
      <c r="GVS197"/>
      <c r="GVT197"/>
      <c r="GVU197"/>
      <c r="GVV197"/>
      <c r="GVW197"/>
      <c r="GVX197"/>
      <c r="GVY197"/>
      <c r="GVZ197"/>
      <c r="GWA197"/>
      <c r="GWB197"/>
      <c r="GWC197"/>
      <c r="GWD197"/>
      <c r="GWE197"/>
      <c r="GWF197"/>
      <c r="GWG197"/>
      <c r="GWH197"/>
      <c r="GWI197"/>
      <c r="GWJ197"/>
      <c r="GWK197"/>
      <c r="GWL197"/>
      <c r="GWM197"/>
      <c r="GWN197"/>
      <c r="GWO197"/>
      <c r="GWP197"/>
      <c r="GWQ197"/>
      <c r="GWR197"/>
      <c r="GWS197"/>
      <c r="GWT197"/>
      <c r="GWU197"/>
      <c r="GWV197"/>
      <c r="GWW197"/>
      <c r="GWX197"/>
      <c r="GWY197"/>
      <c r="GWZ197"/>
      <c r="GXA197"/>
      <c r="GXB197"/>
      <c r="GXC197"/>
      <c r="GXD197"/>
      <c r="GXE197"/>
      <c r="GXF197"/>
      <c r="GXG197"/>
      <c r="GXH197"/>
      <c r="GXI197"/>
      <c r="GXJ197"/>
      <c r="GXK197"/>
      <c r="GXL197"/>
      <c r="GXM197"/>
      <c r="GXN197"/>
      <c r="GXO197"/>
      <c r="GXP197"/>
      <c r="GXQ197"/>
      <c r="GXR197"/>
      <c r="GXS197"/>
      <c r="GXT197"/>
      <c r="GXU197"/>
      <c r="GXV197"/>
      <c r="GXW197"/>
      <c r="GXX197"/>
      <c r="GXY197"/>
      <c r="GXZ197"/>
      <c r="GYA197"/>
      <c r="GYB197"/>
      <c r="GYC197"/>
      <c r="GYD197"/>
      <c r="GYE197"/>
      <c r="GYF197"/>
      <c r="GYG197"/>
      <c r="GYH197"/>
      <c r="GYI197"/>
      <c r="GYJ197"/>
      <c r="GYK197"/>
      <c r="GYL197"/>
      <c r="GYM197"/>
      <c r="GYN197"/>
      <c r="GYO197"/>
      <c r="GYP197"/>
      <c r="GYQ197"/>
      <c r="GYR197"/>
      <c r="GYS197"/>
      <c r="GYT197"/>
      <c r="GYU197"/>
      <c r="GYV197"/>
      <c r="GYW197"/>
      <c r="GYX197"/>
      <c r="GYY197"/>
      <c r="GYZ197"/>
      <c r="GZA197"/>
      <c r="GZB197"/>
      <c r="GZC197"/>
      <c r="GZD197"/>
      <c r="GZE197"/>
      <c r="GZF197"/>
      <c r="GZG197"/>
      <c r="GZH197"/>
      <c r="GZI197"/>
      <c r="GZJ197"/>
      <c r="GZK197"/>
      <c r="GZL197"/>
      <c r="GZM197"/>
      <c r="GZN197"/>
      <c r="GZO197"/>
      <c r="GZP197"/>
      <c r="GZQ197"/>
      <c r="GZR197"/>
      <c r="GZS197"/>
      <c r="GZT197"/>
      <c r="GZU197"/>
      <c r="GZV197"/>
      <c r="GZW197"/>
      <c r="GZX197"/>
      <c r="GZY197"/>
      <c r="GZZ197"/>
      <c r="HAA197"/>
      <c r="HAB197"/>
      <c r="HAC197"/>
      <c r="HAD197"/>
      <c r="HAE197"/>
      <c r="HAF197"/>
      <c r="HAG197"/>
      <c r="HAH197"/>
      <c r="HAI197"/>
      <c r="HAJ197"/>
      <c r="HAK197"/>
      <c r="HAL197"/>
      <c r="HAM197"/>
      <c r="HAN197"/>
      <c r="HAO197"/>
      <c r="HAP197"/>
      <c r="HAQ197"/>
      <c r="HAR197"/>
      <c r="HAS197"/>
      <c r="HAT197"/>
      <c r="HAU197"/>
      <c r="HAV197"/>
      <c r="HAW197"/>
      <c r="HAX197"/>
      <c r="HAY197"/>
      <c r="HAZ197"/>
      <c r="HBA197"/>
      <c r="HBB197"/>
      <c r="HBC197"/>
      <c r="HBD197"/>
      <c r="HBE197"/>
      <c r="HBF197"/>
      <c r="HBG197"/>
      <c r="HBH197"/>
      <c r="HBI197"/>
      <c r="HBJ197"/>
      <c r="HBK197"/>
      <c r="HBL197"/>
      <c r="HBM197"/>
      <c r="HBN197"/>
      <c r="HBO197"/>
      <c r="HBP197"/>
      <c r="HBQ197"/>
      <c r="HBR197"/>
      <c r="HBS197"/>
      <c r="HBT197"/>
      <c r="HBU197"/>
      <c r="HBV197"/>
      <c r="HBW197"/>
      <c r="HBX197"/>
      <c r="HBY197"/>
      <c r="HBZ197"/>
      <c r="HCA197"/>
      <c r="HCB197"/>
      <c r="HCC197"/>
      <c r="HCD197"/>
      <c r="HCE197"/>
      <c r="HCF197"/>
      <c r="HCG197"/>
      <c r="HCH197"/>
      <c r="HCI197"/>
      <c r="HCJ197"/>
      <c r="HCK197"/>
      <c r="HCL197"/>
      <c r="HCM197"/>
      <c r="HCN197"/>
      <c r="HCO197"/>
      <c r="HCP197"/>
      <c r="HCQ197"/>
      <c r="HCR197"/>
      <c r="HCS197"/>
      <c r="HCT197"/>
      <c r="HCU197"/>
      <c r="HCV197"/>
      <c r="HCW197"/>
      <c r="HCX197"/>
      <c r="HCY197"/>
      <c r="HCZ197"/>
      <c r="HDA197"/>
      <c r="HDB197"/>
      <c r="HDC197"/>
      <c r="HDD197"/>
      <c r="HDE197"/>
      <c r="HDF197"/>
      <c r="HDG197"/>
      <c r="HDH197"/>
      <c r="HDI197"/>
      <c r="HDJ197"/>
      <c r="HDK197"/>
      <c r="HDL197"/>
      <c r="HDM197"/>
      <c r="HDN197"/>
      <c r="HDO197"/>
      <c r="HDP197"/>
      <c r="HDQ197"/>
      <c r="HDR197"/>
      <c r="HDS197"/>
      <c r="HDT197"/>
      <c r="HDU197"/>
      <c r="HDV197"/>
      <c r="HDW197"/>
      <c r="HDX197"/>
      <c r="HDY197"/>
      <c r="HDZ197"/>
      <c r="HEA197"/>
      <c r="HEB197"/>
      <c r="HEC197"/>
      <c r="HED197"/>
      <c r="HEE197"/>
      <c r="HEF197"/>
      <c r="HEG197"/>
      <c r="HEH197"/>
      <c r="HEI197"/>
      <c r="HEJ197"/>
      <c r="HEK197"/>
      <c r="HEL197"/>
      <c r="HEM197"/>
      <c r="HEN197"/>
      <c r="HEO197"/>
      <c r="HEP197"/>
      <c r="HEQ197"/>
      <c r="HER197"/>
      <c r="HES197"/>
      <c r="HET197"/>
      <c r="HEU197"/>
      <c r="HEV197"/>
      <c r="HEW197"/>
      <c r="HEX197"/>
      <c r="HEY197"/>
      <c r="HEZ197"/>
      <c r="HFA197"/>
      <c r="HFB197"/>
      <c r="HFC197"/>
      <c r="HFD197"/>
      <c r="HFE197"/>
      <c r="HFF197"/>
      <c r="HFG197"/>
      <c r="HFH197"/>
      <c r="HFI197"/>
      <c r="HFJ197"/>
      <c r="HFK197"/>
      <c r="HFL197"/>
      <c r="HFM197"/>
      <c r="HFN197"/>
      <c r="HFO197"/>
      <c r="HFP197"/>
      <c r="HFQ197"/>
      <c r="HFR197"/>
      <c r="HFS197"/>
      <c r="HFT197"/>
      <c r="HFU197"/>
      <c r="HFV197"/>
      <c r="HFW197"/>
      <c r="HFX197"/>
      <c r="HFY197"/>
      <c r="HFZ197"/>
      <c r="HGA197"/>
      <c r="HGB197"/>
      <c r="HGC197"/>
      <c r="HGD197"/>
      <c r="HGE197"/>
      <c r="HGF197"/>
      <c r="HGG197"/>
      <c r="HGH197"/>
      <c r="HGI197"/>
      <c r="HGJ197"/>
      <c r="HGK197"/>
      <c r="HGL197"/>
      <c r="HGM197"/>
      <c r="HGN197"/>
      <c r="HGO197"/>
      <c r="HGP197"/>
      <c r="HGQ197"/>
      <c r="HGR197"/>
      <c r="HGS197"/>
      <c r="HGT197"/>
      <c r="HGU197"/>
      <c r="HGV197"/>
      <c r="HGW197"/>
      <c r="HGX197"/>
      <c r="HGY197"/>
      <c r="HGZ197"/>
      <c r="HHA197"/>
      <c r="HHB197"/>
      <c r="HHC197"/>
      <c r="HHD197"/>
      <c r="HHE197"/>
      <c r="HHF197"/>
      <c r="HHG197"/>
      <c r="HHH197"/>
      <c r="HHI197"/>
      <c r="HHJ197"/>
      <c r="HHK197"/>
      <c r="HHL197"/>
      <c r="HHM197"/>
      <c r="HHN197"/>
      <c r="HHO197"/>
      <c r="HHP197"/>
      <c r="HHQ197"/>
      <c r="HHR197"/>
      <c r="HHS197"/>
      <c r="HHT197"/>
      <c r="HHU197"/>
      <c r="HHV197"/>
      <c r="HHW197"/>
      <c r="HHX197"/>
      <c r="HHY197"/>
      <c r="HHZ197"/>
      <c r="HIA197"/>
      <c r="HIB197"/>
      <c r="HIC197"/>
      <c r="HID197"/>
      <c r="HIE197"/>
      <c r="HIF197"/>
      <c r="HIG197"/>
      <c r="HIH197"/>
      <c r="HII197"/>
      <c r="HIJ197"/>
      <c r="HIK197"/>
      <c r="HIL197"/>
      <c r="HIM197"/>
      <c r="HIN197"/>
      <c r="HIO197"/>
      <c r="HIP197"/>
      <c r="HIQ197"/>
      <c r="HIR197"/>
      <c r="HIS197"/>
      <c r="HIT197"/>
      <c r="HIU197"/>
      <c r="HIV197"/>
      <c r="HIW197"/>
      <c r="HIX197"/>
      <c r="HIY197"/>
      <c r="HIZ197"/>
      <c r="HJA197"/>
      <c r="HJB197"/>
      <c r="HJC197"/>
      <c r="HJD197"/>
      <c r="HJE197"/>
      <c r="HJF197"/>
      <c r="HJG197"/>
      <c r="HJH197"/>
      <c r="HJI197"/>
      <c r="HJJ197"/>
      <c r="HJK197"/>
      <c r="HJL197"/>
      <c r="HJM197"/>
      <c r="HJN197"/>
      <c r="HJO197"/>
      <c r="HJP197"/>
      <c r="HJQ197"/>
      <c r="HJR197"/>
      <c r="HJS197"/>
      <c r="HJT197"/>
      <c r="HJU197"/>
      <c r="HJV197"/>
      <c r="HJW197"/>
      <c r="HJX197"/>
      <c r="HJY197"/>
      <c r="HJZ197"/>
      <c r="HKA197"/>
      <c r="HKB197"/>
      <c r="HKC197"/>
      <c r="HKD197"/>
      <c r="HKE197"/>
      <c r="HKF197"/>
      <c r="HKG197"/>
      <c r="HKH197"/>
      <c r="HKI197"/>
      <c r="HKJ197"/>
      <c r="HKK197"/>
      <c r="HKL197"/>
      <c r="HKM197"/>
      <c r="HKN197"/>
      <c r="HKO197"/>
      <c r="HKP197"/>
      <c r="HKQ197"/>
      <c r="HKR197"/>
      <c r="HKS197"/>
      <c r="HKT197"/>
      <c r="HKU197"/>
      <c r="HKV197"/>
      <c r="HKW197"/>
      <c r="HKX197"/>
      <c r="HKY197"/>
      <c r="HKZ197"/>
      <c r="HLA197"/>
      <c r="HLB197"/>
      <c r="HLC197"/>
      <c r="HLD197"/>
      <c r="HLE197"/>
      <c r="HLF197"/>
      <c r="HLG197"/>
      <c r="HLH197"/>
      <c r="HLI197"/>
      <c r="HLJ197"/>
      <c r="HLK197"/>
      <c r="HLL197"/>
      <c r="HLM197"/>
      <c r="HLN197"/>
      <c r="HLO197"/>
      <c r="HLP197"/>
      <c r="HLQ197"/>
      <c r="HLR197"/>
      <c r="HLS197"/>
      <c r="HLT197"/>
      <c r="HLU197"/>
      <c r="HLV197"/>
      <c r="HLW197"/>
      <c r="HLX197"/>
      <c r="HLY197"/>
      <c r="HLZ197"/>
      <c r="HMA197"/>
      <c r="HMB197"/>
      <c r="HMC197"/>
      <c r="HMD197"/>
      <c r="HME197"/>
      <c r="HMF197"/>
      <c r="HMG197"/>
      <c r="HMH197"/>
      <c r="HMI197"/>
      <c r="HMJ197"/>
      <c r="HMK197"/>
      <c r="HML197"/>
      <c r="HMM197"/>
      <c r="HMN197"/>
      <c r="HMO197"/>
      <c r="HMP197"/>
      <c r="HMQ197"/>
      <c r="HMR197"/>
      <c r="HMS197"/>
      <c r="HMT197"/>
      <c r="HMU197"/>
      <c r="HMV197"/>
      <c r="HMW197"/>
      <c r="HMX197"/>
      <c r="HMY197"/>
      <c r="HMZ197"/>
      <c r="HNA197"/>
      <c r="HNB197"/>
      <c r="HNC197"/>
      <c r="HND197"/>
      <c r="HNE197"/>
      <c r="HNF197"/>
      <c r="HNG197"/>
      <c r="HNH197"/>
      <c r="HNI197"/>
      <c r="HNJ197"/>
      <c r="HNK197"/>
      <c r="HNL197"/>
      <c r="HNM197"/>
      <c r="HNN197"/>
      <c r="HNO197"/>
      <c r="HNP197"/>
      <c r="HNQ197"/>
      <c r="HNR197"/>
      <c r="HNS197"/>
      <c r="HNT197"/>
      <c r="HNU197"/>
      <c r="HNV197"/>
      <c r="HNW197"/>
      <c r="HNX197"/>
      <c r="HNY197"/>
      <c r="HNZ197"/>
      <c r="HOA197"/>
      <c r="HOB197"/>
      <c r="HOC197"/>
      <c r="HOD197"/>
      <c r="HOE197"/>
      <c r="HOF197"/>
      <c r="HOG197"/>
      <c r="HOH197"/>
      <c r="HOI197"/>
      <c r="HOJ197"/>
      <c r="HOK197"/>
      <c r="HOL197"/>
      <c r="HOM197"/>
      <c r="HON197"/>
      <c r="HOO197"/>
      <c r="HOP197"/>
      <c r="HOQ197"/>
      <c r="HOR197"/>
      <c r="HOS197"/>
      <c r="HOT197"/>
      <c r="HOU197"/>
      <c r="HOV197"/>
      <c r="HOW197"/>
      <c r="HOX197"/>
      <c r="HOY197"/>
      <c r="HOZ197"/>
      <c r="HPA197"/>
      <c r="HPB197"/>
      <c r="HPC197"/>
      <c r="HPD197"/>
      <c r="HPE197"/>
      <c r="HPF197"/>
      <c r="HPG197"/>
      <c r="HPH197"/>
      <c r="HPI197"/>
      <c r="HPJ197"/>
      <c r="HPK197"/>
      <c r="HPL197"/>
      <c r="HPM197"/>
      <c r="HPN197"/>
      <c r="HPO197"/>
      <c r="HPP197"/>
      <c r="HPQ197"/>
      <c r="HPR197"/>
      <c r="HPS197"/>
      <c r="HPT197"/>
      <c r="HPU197"/>
      <c r="HPV197"/>
      <c r="HPW197"/>
      <c r="HPX197"/>
      <c r="HPY197"/>
      <c r="HPZ197"/>
      <c r="HQA197"/>
      <c r="HQB197"/>
      <c r="HQC197"/>
      <c r="HQD197"/>
      <c r="HQE197"/>
      <c r="HQF197"/>
      <c r="HQG197"/>
      <c r="HQH197"/>
      <c r="HQI197"/>
      <c r="HQJ197"/>
      <c r="HQK197"/>
      <c r="HQL197"/>
      <c r="HQM197"/>
      <c r="HQN197"/>
      <c r="HQO197"/>
      <c r="HQP197"/>
      <c r="HQQ197"/>
      <c r="HQR197"/>
      <c r="HQS197"/>
      <c r="HQT197"/>
      <c r="HQU197"/>
      <c r="HQV197"/>
      <c r="HQW197"/>
      <c r="HQX197"/>
      <c r="HQY197"/>
      <c r="HQZ197"/>
      <c r="HRA197"/>
      <c r="HRB197"/>
      <c r="HRC197"/>
      <c r="HRD197"/>
      <c r="HRE197"/>
      <c r="HRF197"/>
      <c r="HRG197"/>
      <c r="HRH197"/>
      <c r="HRI197"/>
      <c r="HRJ197"/>
      <c r="HRK197"/>
      <c r="HRL197"/>
      <c r="HRM197"/>
      <c r="HRN197"/>
      <c r="HRO197"/>
      <c r="HRP197"/>
      <c r="HRQ197"/>
      <c r="HRR197"/>
      <c r="HRS197"/>
      <c r="HRT197"/>
      <c r="HRU197"/>
      <c r="HRV197"/>
      <c r="HRW197"/>
      <c r="HRX197"/>
      <c r="HRY197"/>
      <c r="HRZ197"/>
      <c r="HSA197"/>
      <c r="HSB197"/>
      <c r="HSC197"/>
      <c r="HSD197"/>
      <c r="HSE197"/>
      <c r="HSF197"/>
      <c r="HSG197"/>
      <c r="HSH197"/>
      <c r="HSI197"/>
      <c r="HSJ197"/>
      <c r="HSK197"/>
      <c r="HSL197"/>
      <c r="HSM197"/>
      <c r="HSN197"/>
      <c r="HSO197"/>
      <c r="HSP197"/>
      <c r="HSQ197"/>
      <c r="HSR197"/>
      <c r="HSS197"/>
      <c r="HST197"/>
      <c r="HSU197"/>
      <c r="HSV197"/>
      <c r="HSW197"/>
      <c r="HSX197"/>
      <c r="HSY197"/>
      <c r="HSZ197"/>
      <c r="HTA197"/>
      <c r="HTB197"/>
      <c r="HTC197"/>
      <c r="HTD197"/>
      <c r="HTE197"/>
      <c r="HTF197"/>
      <c r="HTG197"/>
      <c r="HTH197"/>
      <c r="HTI197"/>
      <c r="HTJ197"/>
      <c r="HTK197"/>
      <c r="HTL197"/>
      <c r="HTM197"/>
      <c r="HTN197"/>
      <c r="HTO197"/>
      <c r="HTP197"/>
      <c r="HTQ197"/>
      <c r="HTR197"/>
      <c r="HTS197"/>
      <c r="HTT197"/>
      <c r="HTU197"/>
      <c r="HTV197"/>
      <c r="HTW197"/>
      <c r="HTX197"/>
      <c r="HTY197"/>
      <c r="HTZ197"/>
      <c r="HUA197"/>
      <c r="HUB197"/>
      <c r="HUC197"/>
      <c r="HUD197"/>
      <c r="HUE197"/>
      <c r="HUF197"/>
      <c r="HUG197"/>
      <c r="HUH197"/>
      <c r="HUI197"/>
      <c r="HUJ197"/>
      <c r="HUK197"/>
      <c r="HUL197"/>
      <c r="HUM197"/>
      <c r="HUN197"/>
      <c r="HUO197"/>
      <c r="HUP197"/>
      <c r="HUQ197"/>
      <c r="HUR197"/>
      <c r="HUS197"/>
      <c r="HUT197"/>
      <c r="HUU197"/>
      <c r="HUV197"/>
      <c r="HUW197"/>
      <c r="HUX197"/>
      <c r="HUY197"/>
      <c r="HUZ197"/>
      <c r="HVA197"/>
      <c r="HVB197"/>
      <c r="HVC197"/>
      <c r="HVD197"/>
      <c r="HVE197"/>
      <c r="HVF197"/>
      <c r="HVG197"/>
      <c r="HVH197"/>
      <c r="HVI197"/>
      <c r="HVJ197"/>
      <c r="HVK197"/>
      <c r="HVL197"/>
      <c r="HVM197"/>
      <c r="HVN197"/>
      <c r="HVO197"/>
      <c r="HVP197"/>
      <c r="HVQ197"/>
      <c r="HVR197"/>
      <c r="HVS197"/>
      <c r="HVT197"/>
      <c r="HVU197"/>
      <c r="HVV197"/>
      <c r="HVW197"/>
      <c r="HVX197"/>
      <c r="HVY197"/>
      <c r="HVZ197"/>
      <c r="HWA197"/>
      <c r="HWB197"/>
      <c r="HWC197"/>
      <c r="HWD197"/>
      <c r="HWE197"/>
      <c r="HWF197"/>
      <c r="HWG197"/>
      <c r="HWH197"/>
      <c r="HWI197"/>
      <c r="HWJ197"/>
      <c r="HWK197"/>
      <c r="HWL197"/>
      <c r="HWM197"/>
      <c r="HWN197"/>
      <c r="HWO197"/>
      <c r="HWP197"/>
      <c r="HWQ197"/>
      <c r="HWR197"/>
      <c r="HWS197"/>
      <c r="HWT197"/>
      <c r="HWU197"/>
      <c r="HWV197"/>
      <c r="HWW197"/>
      <c r="HWX197"/>
      <c r="HWY197"/>
      <c r="HWZ197"/>
      <c r="HXA197"/>
      <c r="HXB197"/>
      <c r="HXC197"/>
      <c r="HXD197"/>
      <c r="HXE197"/>
      <c r="HXF197"/>
      <c r="HXG197"/>
      <c r="HXH197"/>
      <c r="HXI197"/>
      <c r="HXJ197"/>
      <c r="HXK197"/>
      <c r="HXL197"/>
      <c r="HXM197"/>
      <c r="HXN197"/>
      <c r="HXO197"/>
      <c r="HXP197"/>
      <c r="HXQ197"/>
      <c r="HXR197"/>
      <c r="HXS197"/>
      <c r="HXT197"/>
      <c r="HXU197"/>
      <c r="HXV197"/>
      <c r="HXW197"/>
      <c r="HXX197"/>
      <c r="HXY197"/>
      <c r="HXZ197"/>
      <c r="HYA197"/>
      <c r="HYB197"/>
      <c r="HYC197"/>
      <c r="HYD197"/>
      <c r="HYE197"/>
      <c r="HYF197"/>
      <c r="HYG197"/>
      <c r="HYH197"/>
      <c r="HYI197"/>
      <c r="HYJ197"/>
      <c r="HYK197"/>
      <c r="HYL197"/>
      <c r="HYM197"/>
      <c r="HYN197"/>
      <c r="HYO197"/>
      <c r="HYP197"/>
      <c r="HYQ197"/>
      <c r="HYR197"/>
      <c r="HYS197"/>
      <c r="HYT197"/>
      <c r="HYU197"/>
      <c r="HYV197"/>
      <c r="HYW197"/>
      <c r="HYX197"/>
      <c r="HYY197"/>
      <c r="HYZ197"/>
      <c r="HZA197"/>
      <c r="HZB197"/>
      <c r="HZC197"/>
      <c r="HZD197"/>
      <c r="HZE197"/>
      <c r="HZF197"/>
      <c r="HZG197"/>
      <c r="HZH197"/>
      <c r="HZI197"/>
      <c r="HZJ197"/>
      <c r="HZK197"/>
      <c r="HZL197"/>
      <c r="HZM197"/>
      <c r="HZN197"/>
      <c r="HZO197"/>
      <c r="HZP197"/>
      <c r="HZQ197"/>
      <c r="HZR197"/>
      <c r="HZS197"/>
      <c r="HZT197"/>
      <c r="HZU197"/>
      <c r="HZV197"/>
      <c r="HZW197"/>
      <c r="HZX197"/>
      <c r="HZY197"/>
      <c r="HZZ197"/>
      <c r="IAA197"/>
      <c r="IAB197"/>
      <c r="IAC197"/>
      <c r="IAD197"/>
      <c r="IAE197"/>
      <c r="IAF197"/>
      <c r="IAG197"/>
      <c r="IAH197"/>
      <c r="IAI197"/>
      <c r="IAJ197"/>
      <c r="IAK197"/>
      <c r="IAL197"/>
      <c r="IAM197"/>
      <c r="IAN197"/>
      <c r="IAO197"/>
      <c r="IAP197"/>
      <c r="IAQ197"/>
      <c r="IAR197"/>
      <c r="IAS197"/>
      <c r="IAT197"/>
      <c r="IAU197"/>
      <c r="IAV197"/>
      <c r="IAW197"/>
      <c r="IAX197"/>
      <c r="IAY197"/>
      <c r="IAZ197"/>
      <c r="IBA197"/>
      <c r="IBB197"/>
      <c r="IBC197"/>
      <c r="IBD197"/>
      <c r="IBE197"/>
      <c r="IBF197"/>
      <c r="IBG197"/>
      <c r="IBH197"/>
      <c r="IBI197"/>
      <c r="IBJ197"/>
      <c r="IBK197"/>
      <c r="IBL197"/>
      <c r="IBM197"/>
      <c r="IBN197"/>
      <c r="IBO197"/>
      <c r="IBP197"/>
      <c r="IBQ197"/>
      <c r="IBR197"/>
      <c r="IBS197"/>
      <c r="IBT197"/>
      <c r="IBU197"/>
      <c r="IBV197"/>
      <c r="IBW197"/>
      <c r="IBX197"/>
      <c r="IBY197"/>
      <c r="IBZ197"/>
      <c r="ICA197"/>
      <c r="ICB197"/>
      <c r="ICC197"/>
      <c r="ICD197"/>
      <c r="ICE197"/>
      <c r="ICF197"/>
      <c r="ICG197"/>
      <c r="ICH197"/>
      <c r="ICI197"/>
      <c r="ICJ197"/>
      <c r="ICK197"/>
      <c r="ICL197"/>
      <c r="ICM197"/>
      <c r="ICN197"/>
      <c r="ICO197"/>
      <c r="ICP197"/>
      <c r="ICQ197"/>
      <c r="ICR197"/>
      <c r="ICS197"/>
      <c r="ICT197"/>
      <c r="ICU197"/>
      <c r="ICV197"/>
      <c r="ICW197"/>
      <c r="ICX197"/>
      <c r="ICY197"/>
      <c r="ICZ197"/>
      <c r="IDA197"/>
      <c r="IDB197"/>
      <c r="IDC197"/>
      <c r="IDD197"/>
      <c r="IDE197"/>
      <c r="IDF197"/>
      <c r="IDG197"/>
      <c r="IDH197"/>
      <c r="IDI197"/>
      <c r="IDJ197"/>
      <c r="IDK197"/>
      <c r="IDL197"/>
      <c r="IDM197"/>
      <c r="IDN197"/>
      <c r="IDO197"/>
      <c r="IDP197"/>
      <c r="IDQ197"/>
      <c r="IDR197"/>
      <c r="IDS197"/>
      <c r="IDT197"/>
      <c r="IDU197"/>
      <c r="IDV197"/>
      <c r="IDW197"/>
      <c r="IDX197"/>
      <c r="IDY197"/>
      <c r="IDZ197"/>
      <c r="IEA197"/>
      <c r="IEB197"/>
      <c r="IEC197"/>
      <c r="IED197"/>
      <c r="IEE197"/>
      <c r="IEF197"/>
      <c r="IEG197"/>
      <c r="IEH197"/>
      <c r="IEI197"/>
      <c r="IEJ197"/>
      <c r="IEK197"/>
      <c r="IEL197"/>
      <c r="IEM197"/>
      <c r="IEN197"/>
      <c r="IEO197"/>
      <c r="IEP197"/>
      <c r="IEQ197"/>
      <c r="IER197"/>
      <c r="IES197"/>
      <c r="IET197"/>
      <c r="IEU197"/>
      <c r="IEV197"/>
      <c r="IEW197"/>
      <c r="IEX197"/>
      <c r="IEY197"/>
      <c r="IEZ197"/>
      <c r="IFA197"/>
      <c r="IFB197"/>
      <c r="IFC197"/>
      <c r="IFD197"/>
      <c r="IFE197"/>
      <c r="IFF197"/>
      <c r="IFG197"/>
      <c r="IFH197"/>
      <c r="IFI197"/>
      <c r="IFJ197"/>
      <c r="IFK197"/>
      <c r="IFL197"/>
      <c r="IFM197"/>
      <c r="IFN197"/>
      <c r="IFO197"/>
      <c r="IFP197"/>
      <c r="IFQ197"/>
      <c r="IFR197"/>
      <c r="IFS197"/>
      <c r="IFT197"/>
      <c r="IFU197"/>
      <c r="IFV197"/>
      <c r="IFW197"/>
      <c r="IFX197"/>
      <c r="IFY197"/>
      <c r="IFZ197"/>
      <c r="IGA197"/>
      <c r="IGB197"/>
      <c r="IGC197"/>
      <c r="IGD197"/>
      <c r="IGE197"/>
      <c r="IGF197"/>
      <c r="IGG197"/>
      <c r="IGH197"/>
      <c r="IGI197"/>
      <c r="IGJ197"/>
      <c r="IGK197"/>
      <c r="IGL197"/>
      <c r="IGM197"/>
      <c r="IGN197"/>
      <c r="IGO197"/>
      <c r="IGP197"/>
      <c r="IGQ197"/>
      <c r="IGR197"/>
      <c r="IGS197"/>
      <c r="IGT197"/>
      <c r="IGU197"/>
      <c r="IGV197"/>
      <c r="IGW197"/>
      <c r="IGX197"/>
      <c r="IGY197"/>
      <c r="IGZ197"/>
      <c r="IHA197"/>
      <c r="IHB197"/>
      <c r="IHC197"/>
      <c r="IHD197"/>
      <c r="IHE197"/>
      <c r="IHF197"/>
      <c r="IHG197"/>
      <c r="IHH197"/>
      <c r="IHI197"/>
      <c r="IHJ197"/>
      <c r="IHK197"/>
      <c r="IHL197"/>
      <c r="IHM197"/>
      <c r="IHN197"/>
      <c r="IHO197"/>
      <c r="IHP197"/>
      <c r="IHQ197"/>
      <c r="IHR197"/>
      <c r="IHS197"/>
      <c r="IHT197"/>
      <c r="IHU197"/>
      <c r="IHV197"/>
      <c r="IHW197"/>
      <c r="IHX197"/>
      <c r="IHY197"/>
      <c r="IHZ197"/>
      <c r="IIA197"/>
      <c r="IIB197"/>
      <c r="IIC197"/>
      <c r="IID197"/>
      <c r="IIE197"/>
      <c r="IIF197"/>
      <c r="IIG197"/>
      <c r="IIH197"/>
      <c r="III197"/>
      <c r="IIJ197"/>
      <c r="IIK197"/>
      <c r="IIL197"/>
      <c r="IIM197"/>
      <c r="IIN197"/>
      <c r="IIO197"/>
      <c r="IIP197"/>
      <c r="IIQ197"/>
      <c r="IIR197"/>
      <c r="IIS197"/>
      <c r="IIT197"/>
      <c r="IIU197"/>
      <c r="IIV197"/>
      <c r="IIW197"/>
      <c r="IIX197"/>
      <c r="IIY197"/>
      <c r="IIZ197"/>
      <c r="IJA197"/>
      <c r="IJB197"/>
      <c r="IJC197"/>
      <c r="IJD197"/>
      <c r="IJE197"/>
      <c r="IJF197"/>
      <c r="IJG197"/>
      <c r="IJH197"/>
      <c r="IJI197"/>
      <c r="IJJ197"/>
      <c r="IJK197"/>
      <c r="IJL197"/>
      <c r="IJM197"/>
      <c r="IJN197"/>
      <c r="IJO197"/>
      <c r="IJP197"/>
      <c r="IJQ197"/>
      <c r="IJR197"/>
      <c r="IJS197"/>
      <c r="IJT197"/>
      <c r="IJU197"/>
      <c r="IJV197"/>
      <c r="IJW197"/>
      <c r="IJX197"/>
      <c r="IJY197"/>
      <c r="IJZ197"/>
      <c r="IKA197"/>
      <c r="IKB197"/>
      <c r="IKC197"/>
      <c r="IKD197"/>
      <c r="IKE197"/>
      <c r="IKF197"/>
      <c r="IKG197"/>
      <c r="IKH197"/>
      <c r="IKI197"/>
      <c r="IKJ197"/>
      <c r="IKK197"/>
      <c r="IKL197"/>
      <c r="IKM197"/>
      <c r="IKN197"/>
      <c r="IKO197"/>
      <c r="IKP197"/>
      <c r="IKQ197"/>
      <c r="IKR197"/>
      <c r="IKS197"/>
      <c r="IKT197"/>
      <c r="IKU197"/>
      <c r="IKV197"/>
      <c r="IKW197"/>
      <c r="IKX197"/>
      <c r="IKY197"/>
      <c r="IKZ197"/>
      <c r="ILA197"/>
      <c r="ILB197"/>
      <c r="ILC197"/>
      <c r="ILD197"/>
      <c r="ILE197"/>
      <c r="ILF197"/>
      <c r="ILG197"/>
      <c r="ILH197"/>
      <c r="ILI197"/>
      <c r="ILJ197"/>
      <c r="ILK197"/>
      <c r="ILL197"/>
      <c r="ILM197"/>
      <c r="ILN197"/>
      <c r="ILO197"/>
      <c r="ILP197"/>
      <c r="ILQ197"/>
      <c r="ILR197"/>
      <c r="ILS197"/>
      <c r="ILT197"/>
      <c r="ILU197"/>
      <c r="ILV197"/>
      <c r="ILW197"/>
      <c r="ILX197"/>
      <c r="ILY197"/>
      <c r="ILZ197"/>
      <c r="IMA197"/>
      <c r="IMB197"/>
      <c r="IMC197"/>
      <c r="IMD197"/>
      <c r="IME197"/>
      <c r="IMF197"/>
      <c r="IMG197"/>
      <c r="IMH197"/>
      <c r="IMI197"/>
      <c r="IMJ197"/>
      <c r="IMK197"/>
      <c r="IML197"/>
      <c r="IMM197"/>
      <c r="IMN197"/>
      <c r="IMO197"/>
      <c r="IMP197"/>
      <c r="IMQ197"/>
      <c r="IMR197"/>
      <c r="IMS197"/>
      <c r="IMT197"/>
      <c r="IMU197"/>
      <c r="IMV197"/>
      <c r="IMW197"/>
      <c r="IMX197"/>
      <c r="IMY197"/>
      <c r="IMZ197"/>
      <c r="INA197"/>
      <c r="INB197"/>
      <c r="INC197"/>
      <c r="IND197"/>
      <c r="INE197"/>
      <c r="INF197"/>
      <c r="ING197"/>
      <c r="INH197"/>
      <c r="INI197"/>
      <c r="INJ197"/>
      <c r="INK197"/>
      <c r="INL197"/>
      <c r="INM197"/>
      <c r="INN197"/>
      <c r="INO197"/>
      <c r="INP197"/>
      <c r="INQ197"/>
      <c r="INR197"/>
      <c r="INS197"/>
      <c r="INT197"/>
      <c r="INU197"/>
      <c r="INV197"/>
      <c r="INW197"/>
      <c r="INX197"/>
      <c r="INY197"/>
      <c r="INZ197"/>
      <c r="IOA197"/>
      <c r="IOB197"/>
      <c r="IOC197"/>
      <c r="IOD197"/>
      <c r="IOE197"/>
      <c r="IOF197"/>
      <c r="IOG197"/>
      <c r="IOH197"/>
      <c r="IOI197"/>
      <c r="IOJ197"/>
      <c r="IOK197"/>
      <c r="IOL197"/>
      <c r="IOM197"/>
      <c r="ION197"/>
      <c r="IOO197"/>
      <c r="IOP197"/>
      <c r="IOQ197"/>
      <c r="IOR197"/>
      <c r="IOS197"/>
      <c r="IOT197"/>
      <c r="IOU197"/>
      <c r="IOV197"/>
      <c r="IOW197"/>
      <c r="IOX197"/>
      <c r="IOY197"/>
      <c r="IOZ197"/>
      <c r="IPA197"/>
      <c r="IPB197"/>
      <c r="IPC197"/>
      <c r="IPD197"/>
      <c r="IPE197"/>
      <c r="IPF197"/>
      <c r="IPG197"/>
      <c r="IPH197"/>
      <c r="IPI197"/>
      <c r="IPJ197"/>
      <c r="IPK197"/>
      <c r="IPL197"/>
      <c r="IPM197"/>
      <c r="IPN197"/>
      <c r="IPO197"/>
      <c r="IPP197"/>
      <c r="IPQ197"/>
      <c r="IPR197"/>
      <c r="IPS197"/>
      <c r="IPT197"/>
      <c r="IPU197"/>
      <c r="IPV197"/>
      <c r="IPW197"/>
      <c r="IPX197"/>
      <c r="IPY197"/>
      <c r="IPZ197"/>
      <c r="IQA197"/>
      <c r="IQB197"/>
      <c r="IQC197"/>
      <c r="IQD197"/>
      <c r="IQE197"/>
      <c r="IQF197"/>
      <c r="IQG197"/>
      <c r="IQH197"/>
      <c r="IQI197"/>
      <c r="IQJ197"/>
      <c r="IQK197"/>
      <c r="IQL197"/>
      <c r="IQM197"/>
      <c r="IQN197"/>
      <c r="IQO197"/>
      <c r="IQP197"/>
      <c r="IQQ197"/>
      <c r="IQR197"/>
      <c r="IQS197"/>
      <c r="IQT197"/>
      <c r="IQU197"/>
      <c r="IQV197"/>
      <c r="IQW197"/>
      <c r="IQX197"/>
      <c r="IQY197"/>
      <c r="IQZ197"/>
      <c r="IRA197"/>
      <c r="IRB197"/>
      <c r="IRC197"/>
      <c r="IRD197"/>
      <c r="IRE197"/>
      <c r="IRF197"/>
      <c r="IRG197"/>
      <c r="IRH197"/>
      <c r="IRI197"/>
      <c r="IRJ197"/>
      <c r="IRK197"/>
      <c r="IRL197"/>
      <c r="IRM197"/>
      <c r="IRN197"/>
      <c r="IRO197"/>
      <c r="IRP197"/>
      <c r="IRQ197"/>
      <c r="IRR197"/>
      <c r="IRS197"/>
      <c r="IRT197"/>
      <c r="IRU197"/>
      <c r="IRV197"/>
      <c r="IRW197"/>
      <c r="IRX197"/>
      <c r="IRY197"/>
      <c r="IRZ197"/>
      <c r="ISA197"/>
      <c r="ISB197"/>
      <c r="ISC197"/>
      <c r="ISD197"/>
      <c r="ISE197"/>
      <c r="ISF197"/>
      <c r="ISG197"/>
      <c r="ISH197"/>
      <c r="ISI197"/>
      <c r="ISJ197"/>
      <c r="ISK197"/>
      <c r="ISL197"/>
      <c r="ISM197"/>
      <c r="ISN197"/>
      <c r="ISO197"/>
      <c r="ISP197"/>
      <c r="ISQ197"/>
      <c r="ISR197"/>
      <c r="ISS197"/>
      <c r="IST197"/>
      <c r="ISU197"/>
      <c r="ISV197"/>
      <c r="ISW197"/>
      <c r="ISX197"/>
      <c r="ISY197"/>
      <c r="ISZ197"/>
      <c r="ITA197"/>
      <c r="ITB197"/>
      <c r="ITC197"/>
      <c r="ITD197"/>
      <c r="ITE197"/>
      <c r="ITF197"/>
      <c r="ITG197"/>
      <c r="ITH197"/>
      <c r="ITI197"/>
      <c r="ITJ197"/>
      <c r="ITK197"/>
      <c r="ITL197"/>
      <c r="ITM197"/>
      <c r="ITN197"/>
      <c r="ITO197"/>
      <c r="ITP197"/>
      <c r="ITQ197"/>
      <c r="ITR197"/>
      <c r="ITS197"/>
      <c r="ITT197"/>
      <c r="ITU197"/>
      <c r="ITV197"/>
      <c r="ITW197"/>
      <c r="ITX197"/>
      <c r="ITY197"/>
      <c r="ITZ197"/>
      <c r="IUA197"/>
      <c r="IUB197"/>
      <c r="IUC197"/>
      <c r="IUD197"/>
      <c r="IUE197"/>
      <c r="IUF197"/>
      <c r="IUG197"/>
      <c r="IUH197"/>
      <c r="IUI197"/>
      <c r="IUJ197"/>
      <c r="IUK197"/>
      <c r="IUL197"/>
      <c r="IUM197"/>
      <c r="IUN197"/>
      <c r="IUO197"/>
      <c r="IUP197"/>
      <c r="IUQ197"/>
      <c r="IUR197"/>
      <c r="IUS197"/>
      <c r="IUT197"/>
      <c r="IUU197"/>
      <c r="IUV197"/>
      <c r="IUW197"/>
      <c r="IUX197"/>
      <c r="IUY197"/>
      <c r="IUZ197"/>
      <c r="IVA197"/>
      <c r="IVB197"/>
      <c r="IVC197"/>
      <c r="IVD197"/>
      <c r="IVE197"/>
      <c r="IVF197"/>
      <c r="IVG197"/>
      <c r="IVH197"/>
      <c r="IVI197"/>
      <c r="IVJ197"/>
      <c r="IVK197"/>
      <c r="IVL197"/>
      <c r="IVM197"/>
      <c r="IVN197"/>
      <c r="IVO197"/>
      <c r="IVP197"/>
      <c r="IVQ197"/>
      <c r="IVR197"/>
      <c r="IVS197"/>
      <c r="IVT197"/>
      <c r="IVU197"/>
      <c r="IVV197"/>
      <c r="IVW197"/>
      <c r="IVX197"/>
      <c r="IVY197"/>
      <c r="IVZ197"/>
      <c r="IWA197"/>
      <c r="IWB197"/>
      <c r="IWC197"/>
      <c r="IWD197"/>
      <c r="IWE197"/>
      <c r="IWF197"/>
      <c r="IWG197"/>
      <c r="IWH197"/>
      <c r="IWI197"/>
      <c r="IWJ197"/>
      <c r="IWK197"/>
      <c r="IWL197"/>
      <c r="IWM197"/>
      <c r="IWN197"/>
      <c r="IWO197"/>
      <c r="IWP197"/>
      <c r="IWQ197"/>
      <c r="IWR197"/>
      <c r="IWS197"/>
      <c r="IWT197"/>
      <c r="IWU197"/>
      <c r="IWV197"/>
      <c r="IWW197"/>
      <c r="IWX197"/>
      <c r="IWY197"/>
      <c r="IWZ197"/>
      <c r="IXA197"/>
      <c r="IXB197"/>
      <c r="IXC197"/>
      <c r="IXD197"/>
      <c r="IXE197"/>
      <c r="IXF197"/>
      <c r="IXG197"/>
      <c r="IXH197"/>
      <c r="IXI197"/>
      <c r="IXJ197"/>
      <c r="IXK197"/>
      <c r="IXL197"/>
      <c r="IXM197"/>
      <c r="IXN197"/>
      <c r="IXO197"/>
      <c r="IXP197"/>
      <c r="IXQ197"/>
      <c r="IXR197"/>
      <c r="IXS197"/>
      <c r="IXT197"/>
      <c r="IXU197"/>
      <c r="IXV197"/>
      <c r="IXW197"/>
      <c r="IXX197"/>
      <c r="IXY197"/>
      <c r="IXZ197"/>
      <c r="IYA197"/>
      <c r="IYB197"/>
      <c r="IYC197"/>
      <c r="IYD197"/>
      <c r="IYE197"/>
      <c r="IYF197"/>
      <c r="IYG197"/>
      <c r="IYH197"/>
      <c r="IYI197"/>
      <c r="IYJ197"/>
      <c r="IYK197"/>
      <c r="IYL197"/>
      <c r="IYM197"/>
      <c r="IYN197"/>
      <c r="IYO197"/>
      <c r="IYP197"/>
      <c r="IYQ197"/>
      <c r="IYR197"/>
      <c r="IYS197"/>
      <c r="IYT197"/>
      <c r="IYU197"/>
      <c r="IYV197"/>
      <c r="IYW197"/>
      <c r="IYX197"/>
      <c r="IYY197"/>
      <c r="IYZ197"/>
      <c r="IZA197"/>
      <c r="IZB197"/>
      <c r="IZC197"/>
      <c r="IZD197"/>
      <c r="IZE197"/>
      <c r="IZF197"/>
      <c r="IZG197"/>
      <c r="IZH197"/>
      <c r="IZI197"/>
      <c r="IZJ197"/>
      <c r="IZK197"/>
      <c r="IZL197"/>
      <c r="IZM197"/>
      <c r="IZN197"/>
      <c r="IZO197"/>
      <c r="IZP197"/>
      <c r="IZQ197"/>
      <c r="IZR197"/>
      <c r="IZS197"/>
      <c r="IZT197"/>
      <c r="IZU197"/>
      <c r="IZV197"/>
      <c r="IZW197"/>
      <c r="IZX197"/>
      <c r="IZY197"/>
      <c r="IZZ197"/>
      <c r="JAA197"/>
      <c r="JAB197"/>
      <c r="JAC197"/>
      <c r="JAD197"/>
      <c r="JAE197"/>
      <c r="JAF197"/>
      <c r="JAG197"/>
      <c r="JAH197"/>
      <c r="JAI197"/>
      <c r="JAJ197"/>
      <c r="JAK197"/>
      <c r="JAL197"/>
      <c r="JAM197"/>
      <c r="JAN197"/>
      <c r="JAO197"/>
      <c r="JAP197"/>
      <c r="JAQ197"/>
      <c r="JAR197"/>
      <c r="JAS197"/>
      <c r="JAT197"/>
      <c r="JAU197"/>
      <c r="JAV197"/>
      <c r="JAW197"/>
      <c r="JAX197"/>
      <c r="JAY197"/>
      <c r="JAZ197"/>
      <c r="JBA197"/>
      <c r="JBB197"/>
      <c r="JBC197"/>
      <c r="JBD197"/>
      <c r="JBE197"/>
      <c r="JBF197"/>
      <c r="JBG197"/>
      <c r="JBH197"/>
      <c r="JBI197"/>
      <c r="JBJ197"/>
      <c r="JBK197"/>
      <c r="JBL197"/>
      <c r="JBM197"/>
      <c r="JBN197"/>
      <c r="JBO197"/>
      <c r="JBP197"/>
      <c r="JBQ197"/>
      <c r="JBR197"/>
      <c r="JBS197"/>
      <c r="JBT197"/>
      <c r="JBU197"/>
      <c r="JBV197"/>
      <c r="JBW197"/>
      <c r="JBX197"/>
      <c r="JBY197"/>
      <c r="JBZ197"/>
      <c r="JCA197"/>
      <c r="JCB197"/>
      <c r="JCC197"/>
      <c r="JCD197"/>
      <c r="JCE197"/>
      <c r="JCF197"/>
      <c r="JCG197"/>
      <c r="JCH197"/>
      <c r="JCI197"/>
      <c r="JCJ197"/>
      <c r="JCK197"/>
      <c r="JCL197"/>
      <c r="JCM197"/>
      <c r="JCN197"/>
      <c r="JCO197"/>
      <c r="JCP197"/>
      <c r="JCQ197"/>
      <c r="JCR197"/>
      <c r="JCS197"/>
      <c r="JCT197"/>
      <c r="JCU197"/>
      <c r="JCV197"/>
      <c r="JCW197"/>
      <c r="JCX197"/>
      <c r="JCY197"/>
      <c r="JCZ197"/>
      <c r="JDA197"/>
      <c r="JDB197"/>
      <c r="JDC197"/>
      <c r="JDD197"/>
      <c r="JDE197"/>
      <c r="JDF197"/>
      <c r="JDG197"/>
      <c r="JDH197"/>
      <c r="JDI197"/>
      <c r="JDJ197"/>
      <c r="JDK197"/>
      <c r="JDL197"/>
      <c r="JDM197"/>
      <c r="JDN197"/>
      <c r="JDO197"/>
      <c r="JDP197"/>
      <c r="JDQ197"/>
      <c r="JDR197"/>
      <c r="JDS197"/>
      <c r="JDT197"/>
      <c r="JDU197"/>
      <c r="JDV197"/>
      <c r="JDW197"/>
      <c r="JDX197"/>
      <c r="JDY197"/>
      <c r="JDZ197"/>
      <c r="JEA197"/>
      <c r="JEB197"/>
      <c r="JEC197"/>
      <c r="JED197"/>
      <c r="JEE197"/>
      <c r="JEF197"/>
      <c r="JEG197"/>
      <c r="JEH197"/>
      <c r="JEI197"/>
      <c r="JEJ197"/>
      <c r="JEK197"/>
      <c r="JEL197"/>
      <c r="JEM197"/>
      <c r="JEN197"/>
      <c r="JEO197"/>
      <c r="JEP197"/>
      <c r="JEQ197"/>
      <c r="JER197"/>
      <c r="JES197"/>
      <c r="JET197"/>
      <c r="JEU197"/>
      <c r="JEV197"/>
      <c r="JEW197"/>
      <c r="JEX197"/>
      <c r="JEY197"/>
      <c r="JEZ197"/>
      <c r="JFA197"/>
      <c r="JFB197"/>
      <c r="JFC197"/>
      <c r="JFD197"/>
      <c r="JFE197"/>
      <c r="JFF197"/>
      <c r="JFG197"/>
      <c r="JFH197"/>
      <c r="JFI197"/>
      <c r="JFJ197"/>
      <c r="JFK197"/>
      <c r="JFL197"/>
      <c r="JFM197"/>
      <c r="JFN197"/>
      <c r="JFO197"/>
      <c r="JFP197"/>
      <c r="JFQ197"/>
      <c r="JFR197"/>
      <c r="JFS197"/>
      <c r="JFT197"/>
      <c r="JFU197"/>
      <c r="JFV197"/>
      <c r="JFW197"/>
      <c r="JFX197"/>
      <c r="JFY197"/>
      <c r="JFZ197"/>
      <c r="JGA197"/>
      <c r="JGB197"/>
      <c r="JGC197"/>
      <c r="JGD197"/>
      <c r="JGE197"/>
      <c r="JGF197"/>
      <c r="JGG197"/>
      <c r="JGH197"/>
      <c r="JGI197"/>
      <c r="JGJ197"/>
      <c r="JGK197"/>
      <c r="JGL197"/>
      <c r="JGM197"/>
      <c r="JGN197"/>
      <c r="JGO197"/>
      <c r="JGP197"/>
      <c r="JGQ197"/>
      <c r="JGR197"/>
      <c r="JGS197"/>
      <c r="JGT197"/>
      <c r="JGU197"/>
      <c r="JGV197"/>
      <c r="JGW197"/>
      <c r="JGX197"/>
      <c r="JGY197"/>
      <c r="JGZ197"/>
      <c r="JHA197"/>
      <c r="JHB197"/>
      <c r="JHC197"/>
      <c r="JHD197"/>
      <c r="JHE197"/>
      <c r="JHF197"/>
      <c r="JHG197"/>
      <c r="JHH197"/>
      <c r="JHI197"/>
      <c r="JHJ197"/>
      <c r="JHK197"/>
      <c r="JHL197"/>
      <c r="JHM197"/>
      <c r="JHN197"/>
      <c r="JHO197"/>
      <c r="JHP197"/>
      <c r="JHQ197"/>
      <c r="JHR197"/>
      <c r="JHS197"/>
      <c r="JHT197"/>
      <c r="JHU197"/>
      <c r="JHV197"/>
      <c r="JHW197"/>
      <c r="JHX197"/>
      <c r="JHY197"/>
      <c r="JHZ197"/>
      <c r="JIA197"/>
      <c r="JIB197"/>
      <c r="JIC197"/>
      <c r="JID197"/>
      <c r="JIE197"/>
      <c r="JIF197"/>
      <c r="JIG197"/>
      <c r="JIH197"/>
      <c r="JII197"/>
      <c r="JIJ197"/>
      <c r="JIK197"/>
      <c r="JIL197"/>
      <c r="JIM197"/>
      <c r="JIN197"/>
      <c r="JIO197"/>
      <c r="JIP197"/>
      <c r="JIQ197"/>
      <c r="JIR197"/>
      <c r="JIS197"/>
      <c r="JIT197"/>
      <c r="JIU197"/>
      <c r="JIV197"/>
      <c r="JIW197"/>
      <c r="JIX197"/>
      <c r="JIY197"/>
      <c r="JIZ197"/>
      <c r="JJA197"/>
      <c r="JJB197"/>
      <c r="JJC197"/>
      <c r="JJD197"/>
      <c r="JJE197"/>
      <c r="JJF197"/>
      <c r="JJG197"/>
      <c r="JJH197"/>
      <c r="JJI197"/>
      <c r="JJJ197"/>
      <c r="JJK197"/>
      <c r="JJL197"/>
      <c r="JJM197"/>
      <c r="JJN197"/>
      <c r="JJO197"/>
      <c r="JJP197"/>
      <c r="JJQ197"/>
      <c r="JJR197"/>
      <c r="JJS197"/>
      <c r="JJT197"/>
      <c r="JJU197"/>
      <c r="JJV197"/>
      <c r="JJW197"/>
      <c r="JJX197"/>
      <c r="JJY197"/>
      <c r="JJZ197"/>
      <c r="JKA197"/>
      <c r="JKB197"/>
      <c r="JKC197"/>
      <c r="JKD197"/>
      <c r="JKE197"/>
      <c r="JKF197"/>
      <c r="JKG197"/>
      <c r="JKH197"/>
      <c r="JKI197"/>
      <c r="JKJ197"/>
      <c r="JKK197"/>
      <c r="JKL197"/>
      <c r="JKM197"/>
      <c r="JKN197"/>
      <c r="JKO197"/>
      <c r="JKP197"/>
      <c r="JKQ197"/>
      <c r="JKR197"/>
      <c r="JKS197"/>
      <c r="JKT197"/>
      <c r="JKU197"/>
      <c r="JKV197"/>
      <c r="JKW197"/>
      <c r="JKX197"/>
      <c r="JKY197"/>
      <c r="JKZ197"/>
      <c r="JLA197"/>
      <c r="JLB197"/>
      <c r="JLC197"/>
      <c r="JLD197"/>
      <c r="JLE197"/>
      <c r="JLF197"/>
      <c r="JLG197"/>
      <c r="JLH197"/>
      <c r="JLI197"/>
      <c r="JLJ197"/>
      <c r="JLK197"/>
      <c r="JLL197"/>
      <c r="JLM197"/>
      <c r="JLN197"/>
      <c r="JLO197"/>
      <c r="JLP197"/>
      <c r="JLQ197"/>
      <c r="JLR197"/>
      <c r="JLS197"/>
      <c r="JLT197"/>
      <c r="JLU197"/>
      <c r="JLV197"/>
      <c r="JLW197"/>
      <c r="JLX197"/>
      <c r="JLY197"/>
      <c r="JLZ197"/>
      <c r="JMA197"/>
      <c r="JMB197"/>
      <c r="JMC197"/>
      <c r="JMD197"/>
      <c r="JME197"/>
      <c r="JMF197"/>
      <c r="JMG197"/>
      <c r="JMH197"/>
      <c r="JMI197"/>
      <c r="JMJ197"/>
      <c r="JMK197"/>
      <c r="JML197"/>
      <c r="JMM197"/>
      <c r="JMN197"/>
      <c r="JMO197"/>
      <c r="JMP197"/>
      <c r="JMQ197"/>
      <c r="JMR197"/>
      <c r="JMS197"/>
      <c r="JMT197"/>
      <c r="JMU197"/>
      <c r="JMV197"/>
      <c r="JMW197"/>
      <c r="JMX197"/>
      <c r="JMY197"/>
      <c r="JMZ197"/>
      <c r="JNA197"/>
      <c r="JNB197"/>
      <c r="JNC197"/>
      <c r="JND197"/>
      <c r="JNE197"/>
      <c r="JNF197"/>
      <c r="JNG197"/>
      <c r="JNH197"/>
      <c r="JNI197"/>
      <c r="JNJ197"/>
      <c r="JNK197"/>
      <c r="JNL197"/>
      <c r="JNM197"/>
      <c r="JNN197"/>
      <c r="JNO197"/>
      <c r="JNP197"/>
      <c r="JNQ197"/>
      <c r="JNR197"/>
      <c r="JNS197"/>
      <c r="JNT197"/>
      <c r="JNU197"/>
      <c r="JNV197"/>
      <c r="JNW197"/>
      <c r="JNX197"/>
      <c r="JNY197"/>
      <c r="JNZ197"/>
      <c r="JOA197"/>
      <c r="JOB197"/>
      <c r="JOC197"/>
      <c r="JOD197"/>
      <c r="JOE197"/>
      <c r="JOF197"/>
      <c r="JOG197"/>
      <c r="JOH197"/>
      <c r="JOI197"/>
      <c r="JOJ197"/>
      <c r="JOK197"/>
      <c r="JOL197"/>
      <c r="JOM197"/>
      <c r="JON197"/>
      <c r="JOO197"/>
      <c r="JOP197"/>
      <c r="JOQ197"/>
      <c r="JOR197"/>
      <c r="JOS197"/>
      <c r="JOT197"/>
      <c r="JOU197"/>
      <c r="JOV197"/>
      <c r="JOW197"/>
      <c r="JOX197"/>
      <c r="JOY197"/>
      <c r="JOZ197"/>
      <c r="JPA197"/>
      <c r="JPB197"/>
      <c r="JPC197"/>
      <c r="JPD197"/>
      <c r="JPE197"/>
      <c r="JPF197"/>
      <c r="JPG197"/>
      <c r="JPH197"/>
      <c r="JPI197"/>
      <c r="JPJ197"/>
      <c r="JPK197"/>
      <c r="JPL197"/>
      <c r="JPM197"/>
      <c r="JPN197"/>
      <c r="JPO197"/>
      <c r="JPP197"/>
      <c r="JPQ197"/>
      <c r="JPR197"/>
      <c r="JPS197"/>
      <c r="JPT197"/>
      <c r="JPU197"/>
      <c r="JPV197"/>
      <c r="JPW197"/>
      <c r="JPX197"/>
      <c r="JPY197"/>
      <c r="JPZ197"/>
      <c r="JQA197"/>
      <c r="JQB197"/>
      <c r="JQC197"/>
      <c r="JQD197"/>
      <c r="JQE197"/>
      <c r="JQF197"/>
      <c r="JQG197"/>
      <c r="JQH197"/>
      <c r="JQI197"/>
      <c r="JQJ197"/>
      <c r="JQK197"/>
      <c r="JQL197"/>
      <c r="JQM197"/>
      <c r="JQN197"/>
      <c r="JQO197"/>
      <c r="JQP197"/>
      <c r="JQQ197"/>
      <c r="JQR197"/>
      <c r="JQS197"/>
      <c r="JQT197"/>
      <c r="JQU197"/>
      <c r="JQV197"/>
      <c r="JQW197"/>
      <c r="JQX197"/>
      <c r="JQY197"/>
      <c r="JQZ197"/>
      <c r="JRA197"/>
      <c r="JRB197"/>
      <c r="JRC197"/>
      <c r="JRD197"/>
      <c r="JRE197"/>
      <c r="JRF197"/>
      <c r="JRG197"/>
      <c r="JRH197"/>
      <c r="JRI197"/>
      <c r="JRJ197"/>
      <c r="JRK197"/>
      <c r="JRL197"/>
      <c r="JRM197"/>
      <c r="JRN197"/>
      <c r="JRO197"/>
      <c r="JRP197"/>
      <c r="JRQ197"/>
      <c r="JRR197"/>
      <c r="JRS197"/>
      <c r="JRT197"/>
      <c r="JRU197"/>
      <c r="JRV197"/>
      <c r="JRW197"/>
      <c r="JRX197"/>
      <c r="JRY197"/>
      <c r="JRZ197"/>
      <c r="JSA197"/>
      <c r="JSB197"/>
      <c r="JSC197"/>
      <c r="JSD197"/>
      <c r="JSE197"/>
      <c r="JSF197"/>
      <c r="JSG197"/>
      <c r="JSH197"/>
      <c r="JSI197"/>
      <c r="JSJ197"/>
      <c r="JSK197"/>
      <c r="JSL197"/>
      <c r="JSM197"/>
      <c r="JSN197"/>
      <c r="JSO197"/>
      <c r="JSP197"/>
      <c r="JSQ197"/>
      <c r="JSR197"/>
      <c r="JSS197"/>
      <c r="JST197"/>
      <c r="JSU197"/>
      <c r="JSV197"/>
      <c r="JSW197"/>
      <c r="JSX197"/>
      <c r="JSY197"/>
      <c r="JSZ197"/>
      <c r="JTA197"/>
      <c r="JTB197"/>
      <c r="JTC197"/>
      <c r="JTD197"/>
      <c r="JTE197"/>
      <c r="JTF197"/>
      <c r="JTG197"/>
      <c r="JTH197"/>
      <c r="JTI197"/>
      <c r="JTJ197"/>
      <c r="JTK197"/>
      <c r="JTL197"/>
      <c r="JTM197"/>
      <c r="JTN197"/>
      <c r="JTO197"/>
      <c r="JTP197"/>
      <c r="JTQ197"/>
      <c r="JTR197"/>
      <c r="JTS197"/>
      <c r="JTT197"/>
      <c r="JTU197"/>
      <c r="JTV197"/>
      <c r="JTW197"/>
      <c r="JTX197"/>
      <c r="JTY197"/>
      <c r="JTZ197"/>
      <c r="JUA197"/>
      <c r="JUB197"/>
      <c r="JUC197"/>
      <c r="JUD197"/>
      <c r="JUE197"/>
      <c r="JUF197"/>
      <c r="JUG197"/>
      <c r="JUH197"/>
      <c r="JUI197"/>
      <c r="JUJ197"/>
      <c r="JUK197"/>
      <c r="JUL197"/>
      <c r="JUM197"/>
      <c r="JUN197"/>
      <c r="JUO197"/>
      <c r="JUP197"/>
      <c r="JUQ197"/>
      <c r="JUR197"/>
      <c r="JUS197"/>
      <c r="JUT197"/>
      <c r="JUU197"/>
      <c r="JUV197"/>
      <c r="JUW197"/>
      <c r="JUX197"/>
      <c r="JUY197"/>
      <c r="JUZ197"/>
      <c r="JVA197"/>
      <c r="JVB197"/>
      <c r="JVC197"/>
      <c r="JVD197"/>
      <c r="JVE197"/>
      <c r="JVF197"/>
      <c r="JVG197"/>
      <c r="JVH197"/>
      <c r="JVI197"/>
      <c r="JVJ197"/>
      <c r="JVK197"/>
      <c r="JVL197"/>
      <c r="JVM197"/>
      <c r="JVN197"/>
      <c r="JVO197"/>
      <c r="JVP197"/>
      <c r="JVQ197"/>
      <c r="JVR197"/>
      <c r="JVS197"/>
      <c r="JVT197"/>
      <c r="JVU197"/>
      <c r="JVV197"/>
      <c r="JVW197"/>
      <c r="JVX197"/>
      <c r="JVY197"/>
      <c r="JVZ197"/>
      <c r="JWA197"/>
      <c r="JWB197"/>
      <c r="JWC197"/>
      <c r="JWD197"/>
      <c r="JWE197"/>
      <c r="JWF197"/>
      <c r="JWG197"/>
      <c r="JWH197"/>
      <c r="JWI197"/>
      <c r="JWJ197"/>
      <c r="JWK197"/>
      <c r="JWL197"/>
      <c r="JWM197"/>
      <c r="JWN197"/>
      <c r="JWO197"/>
      <c r="JWP197"/>
      <c r="JWQ197"/>
      <c r="JWR197"/>
      <c r="JWS197"/>
      <c r="JWT197"/>
      <c r="JWU197"/>
      <c r="JWV197"/>
      <c r="JWW197"/>
      <c r="JWX197"/>
      <c r="JWY197"/>
      <c r="JWZ197"/>
      <c r="JXA197"/>
      <c r="JXB197"/>
      <c r="JXC197"/>
      <c r="JXD197"/>
      <c r="JXE197"/>
      <c r="JXF197"/>
      <c r="JXG197"/>
      <c r="JXH197"/>
      <c r="JXI197"/>
      <c r="JXJ197"/>
      <c r="JXK197"/>
      <c r="JXL197"/>
      <c r="JXM197"/>
      <c r="JXN197"/>
      <c r="JXO197"/>
      <c r="JXP197"/>
      <c r="JXQ197"/>
      <c r="JXR197"/>
      <c r="JXS197"/>
      <c r="JXT197"/>
      <c r="JXU197"/>
      <c r="JXV197"/>
      <c r="JXW197"/>
      <c r="JXX197"/>
      <c r="JXY197"/>
      <c r="JXZ197"/>
      <c r="JYA197"/>
      <c r="JYB197"/>
      <c r="JYC197"/>
      <c r="JYD197"/>
      <c r="JYE197"/>
      <c r="JYF197"/>
      <c r="JYG197"/>
      <c r="JYH197"/>
      <c r="JYI197"/>
      <c r="JYJ197"/>
      <c r="JYK197"/>
      <c r="JYL197"/>
      <c r="JYM197"/>
      <c r="JYN197"/>
      <c r="JYO197"/>
      <c r="JYP197"/>
      <c r="JYQ197"/>
      <c r="JYR197"/>
      <c r="JYS197"/>
      <c r="JYT197"/>
      <c r="JYU197"/>
      <c r="JYV197"/>
      <c r="JYW197"/>
      <c r="JYX197"/>
      <c r="JYY197"/>
      <c r="JYZ197"/>
      <c r="JZA197"/>
      <c r="JZB197"/>
      <c r="JZC197"/>
      <c r="JZD197"/>
      <c r="JZE197"/>
      <c r="JZF197"/>
      <c r="JZG197"/>
      <c r="JZH197"/>
      <c r="JZI197"/>
      <c r="JZJ197"/>
      <c r="JZK197"/>
      <c r="JZL197"/>
      <c r="JZM197"/>
      <c r="JZN197"/>
      <c r="JZO197"/>
      <c r="JZP197"/>
      <c r="JZQ197"/>
      <c r="JZR197"/>
      <c r="JZS197"/>
      <c r="JZT197"/>
      <c r="JZU197"/>
      <c r="JZV197"/>
      <c r="JZW197"/>
      <c r="JZX197"/>
      <c r="JZY197"/>
      <c r="JZZ197"/>
      <c r="KAA197"/>
      <c r="KAB197"/>
      <c r="KAC197"/>
      <c r="KAD197"/>
      <c r="KAE197"/>
      <c r="KAF197"/>
      <c r="KAG197"/>
      <c r="KAH197"/>
      <c r="KAI197"/>
      <c r="KAJ197"/>
      <c r="KAK197"/>
      <c r="KAL197"/>
      <c r="KAM197"/>
      <c r="KAN197"/>
      <c r="KAO197"/>
      <c r="KAP197"/>
      <c r="KAQ197"/>
      <c r="KAR197"/>
      <c r="KAS197"/>
      <c r="KAT197"/>
      <c r="KAU197"/>
      <c r="KAV197"/>
      <c r="KAW197"/>
      <c r="KAX197"/>
      <c r="KAY197"/>
      <c r="KAZ197"/>
      <c r="KBA197"/>
      <c r="KBB197"/>
      <c r="KBC197"/>
      <c r="KBD197"/>
      <c r="KBE197"/>
      <c r="KBF197"/>
      <c r="KBG197"/>
      <c r="KBH197"/>
      <c r="KBI197"/>
      <c r="KBJ197"/>
      <c r="KBK197"/>
      <c r="KBL197"/>
      <c r="KBM197"/>
      <c r="KBN197"/>
      <c r="KBO197"/>
      <c r="KBP197"/>
      <c r="KBQ197"/>
      <c r="KBR197"/>
      <c r="KBS197"/>
      <c r="KBT197"/>
      <c r="KBU197"/>
      <c r="KBV197"/>
      <c r="KBW197"/>
      <c r="KBX197"/>
      <c r="KBY197"/>
      <c r="KBZ197"/>
      <c r="KCA197"/>
      <c r="KCB197"/>
      <c r="KCC197"/>
      <c r="KCD197"/>
      <c r="KCE197"/>
      <c r="KCF197"/>
      <c r="KCG197"/>
      <c r="KCH197"/>
      <c r="KCI197"/>
      <c r="KCJ197"/>
      <c r="KCK197"/>
      <c r="KCL197"/>
      <c r="KCM197"/>
      <c r="KCN197"/>
      <c r="KCO197"/>
      <c r="KCP197"/>
      <c r="KCQ197"/>
      <c r="KCR197"/>
      <c r="KCS197"/>
      <c r="KCT197"/>
      <c r="KCU197"/>
      <c r="KCV197"/>
      <c r="KCW197"/>
      <c r="KCX197"/>
      <c r="KCY197"/>
      <c r="KCZ197"/>
      <c r="KDA197"/>
      <c r="KDB197"/>
      <c r="KDC197"/>
      <c r="KDD197"/>
      <c r="KDE197"/>
      <c r="KDF197"/>
      <c r="KDG197"/>
      <c r="KDH197"/>
      <c r="KDI197"/>
      <c r="KDJ197"/>
      <c r="KDK197"/>
      <c r="KDL197"/>
      <c r="KDM197"/>
      <c r="KDN197"/>
      <c r="KDO197"/>
      <c r="KDP197"/>
      <c r="KDQ197"/>
      <c r="KDR197"/>
      <c r="KDS197"/>
      <c r="KDT197"/>
      <c r="KDU197"/>
      <c r="KDV197"/>
      <c r="KDW197"/>
      <c r="KDX197"/>
      <c r="KDY197"/>
      <c r="KDZ197"/>
      <c r="KEA197"/>
      <c r="KEB197"/>
      <c r="KEC197"/>
      <c r="KED197"/>
      <c r="KEE197"/>
      <c r="KEF197"/>
      <c r="KEG197"/>
      <c r="KEH197"/>
      <c r="KEI197"/>
      <c r="KEJ197"/>
      <c r="KEK197"/>
      <c r="KEL197"/>
      <c r="KEM197"/>
      <c r="KEN197"/>
      <c r="KEO197"/>
      <c r="KEP197"/>
      <c r="KEQ197"/>
      <c r="KER197"/>
      <c r="KES197"/>
      <c r="KET197"/>
      <c r="KEU197"/>
      <c r="KEV197"/>
      <c r="KEW197"/>
      <c r="KEX197"/>
      <c r="KEY197"/>
      <c r="KEZ197"/>
      <c r="KFA197"/>
      <c r="KFB197"/>
      <c r="KFC197"/>
      <c r="KFD197"/>
      <c r="KFE197"/>
      <c r="KFF197"/>
      <c r="KFG197"/>
      <c r="KFH197"/>
      <c r="KFI197"/>
      <c r="KFJ197"/>
      <c r="KFK197"/>
      <c r="KFL197"/>
      <c r="KFM197"/>
      <c r="KFN197"/>
      <c r="KFO197"/>
      <c r="KFP197"/>
      <c r="KFQ197"/>
      <c r="KFR197"/>
      <c r="KFS197"/>
      <c r="KFT197"/>
      <c r="KFU197"/>
      <c r="KFV197"/>
      <c r="KFW197"/>
      <c r="KFX197"/>
      <c r="KFY197"/>
      <c r="KFZ197"/>
      <c r="KGA197"/>
      <c r="KGB197"/>
      <c r="KGC197"/>
      <c r="KGD197"/>
      <c r="KGE197"/>
      <c r="KGF197"/>
      <c r="KGG197"/>
      <c r="KGH197"/>
      <c r="KGI197"/>
      <c r="KGJ197"/>
      <c r="KGK197"/>
      <c r="KGL197"/>
      <c r="KGM197"/>
      <c r="KGN197"/>
      <c r="KGO197"/>
      <c r="KGP197"/>
      <c r="KGQ197"/>
      <c r="KGR197"/>
      <c r="KGS197"/>
      <c r="KGT197"/>
      <c r="KGU197"/>
      <c r="KGV197"/>
      <c r="KGW197"/>
      <c r="KGX197"/>
      <c r="KGY197"/>
      <c r="KGZ197"/>
      <c r="KHA197"/>
      <c r="KHB197"/>
      <c r="KHC197"/>
      <c r="KHD197"/>
      <c r="KHE197"/>
      <c r="KHF197"/>
      <c r="KHG197"/>
      <c r="KHH197"/>
      <c r="KHI197"/>
      <c r="KHJ197"/>
      <c r="KHK197"/>
      <c r="KHL197"/>
      <c r="KHM197"/>
      <c r="KHN197"/>
      <c r="KHO197"/>
      <c r="KHP197"/>
      <c r="KHQ197"/>
      <c r="KHR197"/>
      <c r="KHS197"/>
      <c r="KHT197"/>
      <c r="KHU197"/>
      <c r="KHV197"/>
      <c r="KHW197"/>
      <c r="KHX197"/>
      <c r="KHY197"/>
      <c r="KHZ197"/>
      <c r="KIA197"/>
      <c r="KIB197"/>
      <c r="KIC197"/>
      <c r="KID197"/>
      <c r="KIE197"/>
      <c r="KIF197"/>
      <c r="KIG197"/>
      <c r="KIH197"/>
      <c r="KII197"/>
      <c r="KIJ197"/>
      <c r="KIK197"/>
      <c r="KIL197"/>
      <c r="KIM197"/>
      <c r="KIN197"/>
      <c r="KIO197"/>
      <c r="KIP197"/>
      <c r="KIQ197"/>
      <c r="KIR197"/>
      <c r="KIS197"/>
      <c r="KIT197"/>
      <c r="KIU197"/>
      <c r="KIV197"/>
      <c r="KIW197"/>
      <c r="KIX197"/>
      <c r="KIY197"/>
      <c r="KIZ197"/>
      <c r="KJA197"/>
      <c r="KJB197"/>
      <c r="KJC197"/>
      <c r="KJD197"/>
      <c r="KJE197"/>
      <c r="KJF197"/>
      <c r="KJG197"/>
      <c r="KJH197"/>
      <c r="KJI197"/>
      <c r="KJJ197"/>
      <c r="KJK197"/>
      <c r="KJL197"/>
      <c r="KJM197"/>
      <c r="KJN197"/>
      <c r="KJO197"/>
      <c r="KJP197"/>
      <c r="KJQ197"/>
      <c r="KJR197"/>
      <c r="KJS197"/>
      <c r="KJT197"/>
      <c r="KJU197"/>
      <c r="KJV197"/>
      <c r="KJW197"/>
      <c r="KJX197"/>
      <c r="KJY197"/>
      <c r="KJZ197"/>
      <c r="KKA197"/>
      <c r="KKB197"/>
      <c r="KKC197"/>
      <c r="KKD197"/>
      <c r="KKE197"/>
      <c r="KKF197"/>
      <c r="KKG197"/>
      <c r="KKH197"/>
      <c r="KKI197"/>
      <c r="KKJ197"/>
      <c r="KKK197"/>
      <c r="KKL197"/>
      <c r="KKM197"/>
      <c r="KKN197"/>
      <c r="KKO197"/>
      <c r="KKP197"/>
      <c r="KKQ197"/>
      <c r="KKR197"/>
      <c r="KKS197"/>
      <c r="KKT197"/>
      <c r="KKU197"/>
      <c r="KKV197"/>
      <c r="KKW197"/>
      <c r="KKX197"/>
      <c r="KKY197"/>
      <c r="KKZ197"/>
      <c r="KLA197"/>
      <c r="KLB197"/>
      <c r="KLC197"/>
      <c r="KLD197"/>
      <c r="KLE197"/>
      <c r="KLF197"/>
      <c r="KLG197"/>
      <c r="KLH197"/>
      <c r="KLI197"/>
      <c r="KLJ197"/>
      <c r="KLK197"/>
      <c r="KLL197"/>
      <c r="KLM197"/>
      <c r="KLN197"/>
      <c r="KLO197"/>
      <c r="KLP197"/>
      <c r="KLQ197"/>
      <c r="KLR197"/>
      <c r="KLS197"/>
      <c r="KLT197"/>
      <c r="KLU197"/>
      <c r="KLV197"/>
      <c r="KLW197"/>
      <c r="KLX197"/>
      <c r="KLY197"/>
      <c r="KLZ197"/>
      <c r="KMA197"/>
      <c r="KMB197"/>
      <c r="KMC197"/>
      <c r="KMD197"/>
      <c r="KME197"/>
      <c r="KMF197"/>
      <c r="KMG197"/>
      <c r="KMH197"/>
      <c r="KMI197"/>
      <c r="KMJ197"/>
      <c r="KMK197"/>
      <c r="KML197"/>
      <c r="KMM197"/>
      <c r="KMN197"/>
      <c r="KMO197"/>
      <c r="KMP197"/>
      <c r="KMQ197"/>
      <c r="KMR197"/>
      <c r="KMS197"/>
      <c r="KMT197"/>
      <c r="KMU197"/>
      <c r="KMV197"/>
      <c r="KMW197"/>
      <c r="KMX197"/>
      <c r="KMY197"/>
      <c r="KMZ197"/>
      <c r="KNA197"/>
      <c r="KNB197"/>
      <c r="KNC197"/>
      <c r="KND197"/>
      <c r="KNE197"/>
      <c r="KNF197"/>
      <c r="KNG197"/>
      <c r="KNH197"/>
      <c r="KNI197"/>
      <c r="KNJ197"/>
      <c r="KNK197"/>
      <c r="KNL197"/>
      <c r="KNM197"/>
      <c r="KNN197"/>
      <c r="KNO197"/>
      <c r="KNP197"/>
      <c r="KNQ197"/>
      <c r="KNR197"/>
      <c r="KNS197"/>
      <c r="KNT197"/>
      <c r="KNU197"/>
      <c r="KNV197"/>
      <c r="KNW197"/>
      <c r="KNX197"/>
      <c r="KNY197"/>
      <c r="KNZ197"/>
      <c r="KOA197"/>
      <c r="KOB197"/>
      <c r="KOC197"/>
      <c r="KOD197"/>
      <c r="KOE197"/>
      <c r="KOF197"/>
      <c r="KOG197"/>
      <c r="KOH197"/>
      <c r="KOI197"/>
      <c r="KOJ197"/>
      <c r="KOK197"/>
      <c r="KOL197"/>
      <c r="KOM197"/>
      <c r="KON197"/>
      <c r="KOO197"/>
      <c r="KOP197"/>
      <c r="KOQ197"/>
      <c r="KOR197"/>
      <c r="KOS197"/>
      <c r="KOT197"/>
      <c r="KOU197"/>
      <c r="KOV197"/>
      <c r="KOW197"/>
      <c r="KOX197"/>
      <c r="KOY197"/>
      <c r="KOZ197"/>
      <c r="KPA197"/>
      <c r="KPB197"/>
      <c r="KPC197"/>
      <c r="KPD197"/>
      <c r="KPE197"/>
      <c r="KPF197"/>
      <c r="KPG197"/>
      <c r="KPH197"/>
      <c r="KPI197"/>
      <c r="KPJ197"/>
      <c r="KPK197"/>
      <c r="KPL197"/>
      <c r="KPM197"/>
      <c r="KPN197"/>
      <c r="KPO197"/>
      <c r="KPP197"/>
      <c r="KPQ197"/>
      <c r="KPR197"/>
      <c r="KPS197"/>
      <c r="KPT197"/>
      <c r="KPU197"/>
      <c r="KPV197"/>
      <c r="KPW197"/>
      <c r="KPX197"/>
      <c r="KPY197"/>
      <c r="KPZ197"/>
      <c r="KQA197"/>
      <c r="KQB197"/>
      <c r="KQC197"/>
      <c r="KQD197"/>
      <c r="KQE197"/>
      <c r="KQF197"/>
      <c r="KQG197"/>
      <c r="KQH197"/>
      <c r="KQI197"/>
      <c r="KQJ197"/>
      <c r="KQK197"/>
      <c r="KQL197"/>
      <c r="KQM197"/>
      <c r="KQN197"/>
      <c r="KQO197"/>
      <c r="KQP197"/>
      <c r="KQQ197"/>
      <c r="KQR197"/>
      <c r="KQS197"/>
      <c r="KQT197"/>
      <c r="KQU197"/>
      <c r="KQV197"/>
      <c r="KQW197"/>
      <c r="KQX197"/>
      <c r="KQY197"/>
      <c r="KQZ197"/>
      <c r="KRA197"/>
      <c r="KRB197"/>
      <c r="KRC197"/>
      <c r="KRD197"/>
      <c r="KRE197"/>
      <c r="KRF197"/>
      <c r="KRG197"/>
      <c r="KRH197"/>
      <c r="KRI197"/>
      <c r="KRJ197"/>
      <c r="KRK197"/>
      <c r="KRL197"/>
      <c r="KRM197"/>
      <c r="KRN197"/>
      <c r="KRO197"/>
      <c r="KRP197"/>
      <c r="KRQ197"/>
      <c r="KRR197"/>
      <c r="KRS197"/>
      <c r="KRT197"/>
      <c r="KRU197"/>
      <c r="KRV197"/>
      <c r="KRW197"/>
      <c r="KRX197"/>
      <c r="KRY197"/>
      <c r="KRZ197"/>
      <c r="KSA197"/>
      <c r="KSB197"/>
      <c r="KSC197"/>
      <c r="KSD197"/>
      <c r="KSE197"/>
      <c r="KSF197"/>
      <c r="KSG197"/>
      <c r="KSH197"/>
      <c r="KSI197"/>
      <c r="KSJ197"/>
      <c r="KSK197"/>
      <c r="KSL197"/>
      <c r="KSM197"/>
      <c r="KSN197"/>
      <c r="KSO197"/>
      <c r="KSP197"/>
      <c r="KSQ197"/>
      <c r="KSR197"/>
      <c r="KSS197"/>
      <c r="KST197"/>
      <c r="KSU197"/>
      <c r="KSV197"/>
      <c r="KSW197"/>
      <c r="KSX197"/>
      <c r="KSY197"/>
      <c r="KSZ197"/>
      <c r="KTA197"/>
      <c r="KTB197"/>
      <c r="KTC197"/>
      <c r="KTD197"/>
      <c r="KTE197"/>
      <c r="KTF197"/>
      <c r="KTG197"/>
      <c r="KTH197"/>
      <c r="KTI197"/>
      <c r="KTJ197"/>
      <c r="KTK197"/>
      <c r="KTL197"/>
      <c r="KTM197"/>
      <c r="KTN197"/>
      <c r="KTO197"/>
      <c r="KTP197"/>
      <c r="KTQ197"/>
      <c r="KTR197"/>
      <c r="KTS197"/>
      <c r="KTT197"/>
      <c r="KTU197"/>
      <c r="KTV197"/>
      <c r="KTW197"/>
      <c r="KTX197"/>
      <c r="KTY197"/>
      <c r="KTZ197"/>
      <c r="KUA197"/>
      <c r="KUB197"/>
      <c r="KUC197"/>
      <c r="KUD197"/>
      <c r="KUE197"/>
      <c r="KUF197"/>
      <c r="KUG197"/>
      <c r="KUH197"/>
      <c r="KUI197"/>
      <c r="KUJ197"/>
      <c r="KUK197"/>
      <c r="KUL197"/>
      <c r="KUM197"/>
      <c r="KUN197"/>
      <c r="KUO197"/>
      <c r="KUP197"/>
      <c r="KUQ197"/>
      <c r="KUR197"/>
      <c r="KUS197"/>
      <c r="KUT197"/>
      <c r="KUU197"/>
      <c r="KUV197"/>
      <c r="KUW197"/>
      <c r="KUX197"/>
      <c r="KUY197"/>
      <c r="KUZ197"/>
      <c r="KVA197"/>
      <c r="KVB197"/>
      <c r="KVC197"/>
      <c r="KVD197"/>
      <c r="KVE197"/>
      <c r="KVF197"/>
      <c r="KVG197"/>
      <c r="KVH197"/>
      <c r="KVI197"/>
      <c r="KVJ197"/>
      <c r="KVK197"/>
      <c r="KVL197"/>
      <c r="KVM197"/>
      <c r="KVN197"/>
      <c r="KVO197"/>
      <c r="KVP197"/>
      <c r="KVQ197"/>
      <c r="KVR197"/>
      <c r="KVS197"/>
      <c r="KVT197"/>
      <c r="KVU197"/>
      <c r="KVV197"/>
      <c r="KVW197"/>
      <c r="KVX197"/>
      <c r="KVY197"/>
      <c r="KVZ197"/>
      <c r="KWA197"/>
      <c r="KWB197"/>
      <c r="KWC197"/>
      <c r="KWD197"/>
      <c r="KWE197"/>
      <c r="KWF197"/>
      <c r="KWG197"/>
      <c r="KWH197"/>
      <c r="KWI197"/>
      <c r="KWJ197"/>
      <c r="KWK197"/>
      <c r="KWL197"/>
      <c r="KWM197"/>
      <c r="KWN197"/>
      <c r="KWO197"/>
      <c r="KWP197"/>
      <c r="KWQ197"/>
      <c r="KWR197"/>
      <c r="KWS197"/>
      <c r="KWT197"/>
      <c r="KWU197"/>
      <c r="KWV197"/>
      <c r="KWW197"/>
      <c r="KWX197"/>
      <c r="KWY197"/>
      <c r="KWZ197"/>
      <c r="KXA197"/>
      <c r="KXB197"/>
      <c r="KXC197"/>
      <c r="KXD197"/>
      <c r="KXE197"/>
      <c r="KXF197"/>
      <c r="KXG197"/>
      <c r="KXH197"/>
      <c r="KXI197"/>
      <c r="KXJ197"/>
      <c r="KXK197"/>
      <c r="KXL197"/>
      <c r="KXM197"/>
      <c r="KXN197"/>
      <c r="KXO197"/>
      <c r="KXP197"/>
      <c r="KXQ197"/>
      <c r="KXR197"/>
      <c r="KXS197"/>
      <c r="KXT197"/>
      <c r="KXU197"/>
      <c r="KXV197"/>
      <c r="KXW197"/>
      <c r="KXX197"/>
      <c r="KXY197"/>
      <c r="KXZ197"/>
      <c r="KYA197"/>
      <c r="KYB197"/>
      <c r="KYC197"/>
      <c r="KYD197"/>
      <c r="KYE197"/>
      <c r="KYF197"/>
      <c r="KYG197"/>
      <c r="KYH197"/>
      <c r="KYI197"/>
      <c r="KYJ197"/>
      <c r="KYK197"/>
      <c r="KYL197"/>
      <c r="KYM197"/>
      <c r="KYN197"/>
      <c r="KYO197"/>
      <c r="KYP197"/>
      <c r="KYQ197"/>
      <c r="KYR197"/>
      <c r="KYS197"/>
      <c r="KYT197"/>
      <c r="KYU197"/>
      <c r="KYV197"/>
      <c r="KYW197"/>
      <c r="KYX197"/>
      <c r="KYY197"/>
      <c r="KYZ197"/>
      <c r="KZA197"/>
      <c r="KZB197"/>
      <c r="KZC197"/>
      <c r="KZD197"/>
      <c r="KZE197"/>
      <c r="KZF197"/>
      <c r="KZG197"/>
      <c r="KZH197"/>
      <c r="KZI197"/>
      <c r="KZJ197"/>
      <c r="KZK197"/>
      <c r="KZL197"/>
      <c r="KZM197"/>
      <c r="KZN197"/>
      <c r="KZO197"/>
      <c r="KZP197"/>
      <c r="KZQ197"/>
      <c r="KZR197"/>
      <c r="KZS197"/>
      <c r="KZT197"/>
      <c r="KZU197"/>
      <c r="KZV197"/>
      <c r="KZW197"/>
      <c r="KZX197"/>
      <c r="KZY197"/>
      <c r="KZZ197"/>
      <c r="LAA197"/>
      <c r="LAB197"/>
      <c r="LAC197"/>
      <c r="LAD197"/>
      <c r="LAE197"/>
      <c r="LAF197"/>
      <c r="LAG197"/>
      <c r="LAH197"/>
      <c r="LAI197"/>
      <c r="LAJ197"/>
      <c r="LAK197"/>
      <c r="LAL197"/>
      <c r="LAM197"/>
      <c r="LAN197"/>
      <c r="LAO197"/>
      <c r="LAP197"/>
      <c r="LAQ197"/>
      <c r="LAR197"/>
      <c r="LAS197"/>
      <c r="LAT197"/>
      <c r="LAU197"/>
      <c r="LAV197"/>
      <c r="LAW197"/>
      <c r="LAX197"/>
      <c r="LAY197"/>
      <c r="LAZ197"/>
      <c r="LBA197"/>
      <c r="LBB197"/>
      <c r="LBC197"/>
      <c r="LBD197"/>
      <c r="LBE197"/>
      <c r="LBF197"/>
      <c r="LBG197"/>
      <c r="LBH197"/>
      <c r="LBI197"/>
      <c r="LBJ197"/>
      <c r="LBK197"/>
      <c r="LBL197"/>
      <c r="LBM197"/>
      <c r="LBN197"/>
      <c r="LBO197"/>
      <c r="LBP197"/>
      <c r="LBQ197"/>
      <c r="LBR197"/>
      <c r="LBS197"/>
      <c r="LBT197"/>
      <c r="LBU197"/>
      <c r="LBV197"/>
      <c r="LBW197"/>
      <c r="LBX197"/>
      <c r="LBY197"/>
      <c r="LBZ197"/>
      <c r="LCA197"/>
      <c r="LCB197"/>
      <c r="LCC197"/>
      <c r="LCD197"/>
      <c r="LCE197"/>
      <c r="LCF197"/>
      <c r="LCG197"/>
      <c r="LCH197"/>
      <c r="LCI197"/>
      <c r="LCJ197"/>
      <c r="LCK197"/>
      <c r="LCL197"/>
      <c r="LCM197"/>
      <c r="LCN197"/>
      <c r="LCO197"/>
      <c r="LCP197"/>
      <c r="LCQ197"/>
      <c r="LCR197"/>
      <c r="LCS197"/>
      <c r="LCT197"/>
      <c r="LCU197"/>
      <c r="LCV197"/>
      <c r="LCW197"/>
      <c r="LCX197"/>
      <c r="LCY197"/>
      <c r="LCZ197"/>
      <c r="LDA197"/>
      <c r="LDB197"/>
      <c r="LDC197"/>
      <c r="LDD197"/>
      <c r="LDE197"/>
      <c r="LDF197"/>
      <c r="LDG197"/>
      <c r="LDH197"/>
      <c r="LDI197"/>
      <c r="LDJ197"/>
      <c r="LDK197"/>
      <c r="LDL197"/>
      <c r="LDM197"/>
      <c r="LDN197"/>
      <c r="LDO197"/>
      <c r="LDP197"/>
      <c r="LDQ197"/>
      <c r="LDR197"/>
      <c r="LDS197"/>
      <c r="LDT197"/>
      <c r="LDU197"/>
      <c r="LDV197"/>
      <c r="LDW197"/>
      <c r="LDX197"/>
      <c r="LDY197"/>
      <c r="LDZ197"/>
      <c r="LEA197"/>
      <c r="LEB197"/>
      <c r="LEC197"/>
      <c r="LED197"/>
      <c r="LEE197"/>
      <c r="LEF197"/>
      <c r="LEG197"/>
      <c r="LEH197"/>
      <c r="LEI197"/>
      <c r="LEJ197"/>
      <c r="LEK197"/>
      <c r="LEL197"/>
      <c r="LEM197"/>
      <c r="LEN197"/>
      <c r="LEO197"/>
      <c r="LEP197"/>
      <c r="LEQ197"/>
      <c r="LER197"/>
      <c r="LES197"/>
      <c r="LET197"/>
      <c r="LEU197"/>
      <c r="LEV197"/>
      <c r="LEW197"/>
      <c r="LEX197"/>
      <c r="LEY197"/>
      <c r="LEZ197"/>
      <c r="LFA197"/>
      <c r="LFB197"/>
      <c r="LFC197"/>
      <c r="LFD197"/>
      <c r="LFE197"/>
      <c r="LFF197"/>
      <c r="LFG197"/>
      <c r="LFH197"/>
      <c r="LFI197"/>
      <c r="LFJ197"/>
      <c r="LFK197"/>
      <c r="LFL197"/>
      <c r="LFM197"/>
      <c r="LFN197"/>
      <c r="LFO197"/>
      <c r="LFP197"/>
      <c r="LFQ197"/>
      <c r="LFR197"/>
      <c r="LFS197"/>
      <c r="LFT197"/>
      <c r="LFU197"/>
      <c r="LFV197"/>
      <c r="LFW197"/>
      <c r="LFX197"/>
      <c r="LFY197"/>
      <c r="LFZ197"/>
      <c r="LGA197"/>
      <c r="LGB197"/>
      <c r="LGC197"/>
      <c r="LGD197"/>
      <c r="LGE197"/>
      <c r="LGF197"/>
      <c r="LGG197"/>
      <c r="LGH197"/>
      <c r="LGI197"/>
      <c r="LGJ197"/>
      <c r="LGK197"/>
      <c r="LGL197"/>
      <c r="LGM197"/>
      <c r="LGN197"/>
      <c r="LGO197"/>
      <c r="LGP197"/>
      <c r="LGQ197"/>
      <c r="LGR197"/>
      <c r="LGS197"/>
      <c r="LGT197"/>
      <c r="LGU197"/>
      <c r="LGV197"/>
      <c r="LGW197"/>
      <c r="LGX197"/>
      <c r="LGY197"/>
      <c r="LGZ197"/>
      <c r="LHA197"/>
      <c r="LHB197"/>
      <c r="LHC197"/>
      <c r="LHD197"/>
      <c r="LHE197"/>
      <c r="LHF197"/>
      <c r="LHG197"/>
      <c r="LHH197"/>
      <c r="LHI197"/>
      <c r="LHJ197"/>
      <c r="LHK197"/>
      <c r="LHL197"/>
      <c r="LHM197"/>
      <c r="LHN197"/>
      <c r="LHO197"/>
      <c r="LHP197"/>
      <c r="LHQ197"/>
      <c r="LHR197"/>
      <c r="LHS197"/>
      <c r="LHT197"/>
      <c r="LHU197"/>
      <c r="LHV197"/>
      <c r="LHW197"/>
      <c r="LHX197"/>
      <c r="LHY197"/>
      <c r="LHZ197"/>
      <c r="LIA197"/>
      <c r="LIB197"/>
      <c r="LIC197"/>
      <c r="LID197"/>
      <c r="LIE197"/>
      <c r="LIF197"/>
      <c r="LIG197"/>
      <c r="LIH197"/>
      <c r="LII197"/>
      <c r="LIJ197"/>
      <c r="LIK197"/>
      <c r="LIL197"/>
      <c r="LIM197"/>
      <c r="LIN197"/>
      <c r="LIO197"/>
      <c r="LIP197"/>
      <c r="LIQ197"/>
      <c r="LIR197"/>
      <c r="LIS197"/>
      <c r="LIT197"/>
      <c r="LIU197"/>
      <c r="LIV197"/>
      <c r="LIW197"/>
      <c r="LIX197"/>
      <c r="LIY197"/>
      <c r="LIZ197"/>
      <c r="LJA197"/>
      <c r="LJB197"/>
      <c r="LJC197"/>
      <c r="LJD197"/>
      <c r="LJE197"/>
      <c r="LJF197"/>
      <c r="LJG197"/>
      <c r="LJH197"/>
      <c r="LJI197"/>
      <c r="LJJ197"/>
      <c r="LJK197"/>
      <c r="LJL197"/>
      <c r="LJM197"/>
      <c r="LJN197"/>
      <c r="LJO197"/>
      <c r="LJP197"/>
      <c r="LJQ197"/>
      <c r="LJR197"/>
      <c r="LJS197"/>
      <c r="LJT197"/>
      <c r="LJU197"/>
      <c r="LJV197"/>
      <c r="LJW197"/>
      <c r="LJX197"/>
      <c r="LJY197"/>
      <c r="LJZ197"/>
      <c r="LKA197"/>
      <c r="LKB197"/>
      <c r="LKC197"/>
      <c r="LKD197"/>
      <c r="LKE197"/>
      <c r="LKF197"/>
      <c r="LKG197"/>
      <c r="LKH197"/>
      <c r="LKI197"/>
      <c r="LKJ197"/>
      <c r="LKK197"/>
      <c r="LKL197"/>
      <c r="LKM197"/>
      <c r="LKN197"/>
      <c r="LKO197"/>
      <c r="LKP197"/>
      <c r="LKQ197"/>
      <c r="LKR197"/>
      <c r="LKS197"/>
      <c r="LKT197"/>
      <c r="LKU197"/>
      <c r="LKV197"/>
      <c r="LKW197"/>
      <c r="LKX197"/>
      <c r="LKY197"/>
      <c r="LKZ197"/>
      <c r="LLA197"/>
      <c r="LLB197"/>
      <c r="LLC197"/>
      <c r="LLD197"/>
      <c r="LLE197"/>
      <c r="LLF197"/>
      <c r="LLG197"/>
      <c r="LLH197"/>
      <c r="LLI197"/>
      <c r="LLJ197"/>
      <c r="LLK197"/>
      <c r="LLL197"/>
      <c r="LLM197"/>
      <c r="LLN197"/>
      <c r="LLO197"/>
      <c r="LLP197"/>
      <c r="LLQ197"/>
      <c r="LLR197"/>
      <c r="LLS197"/>
      <c r="LLT197"/>
      <c r="LLU197"/>
      <c r="LLV197"/>
      <c r="LLW197"/>
      <c r="LLX197"/>
      <c r="LLY197"/>
      <c r="LLZ197"/>
      <c r="LMA197"/>
      <c r="LMB197"/>
      <c r="LMC197"/>
      <c r="LMD197"/>
      <c r="LME197"/>
      <c r="LMF197"/>
      <c r="LMG197"/>
      <c r="LMH197"/>
      <c r="LMI197"/>
      <c r="LMJ197"/>
      <c r="LMK197"/>
      <c r="LML197"/>
      <c r="LMM197"/>
      <c r="LMN197"/>
      <c r="LMO197"/>
      <c r="LMP197"/>
      <c r="LMQ197"/>
      <c r="LMR197"/>
      <c r="LMS197"/>
      <c r="LMT197"/>
      <c r="LMU197"/>
      <c r="LMV197"/>
      <c r="LMW197"/>
      <c r="LMX197"/>
      <c r="LMY197"/>
      <c r="LMZ197"/>
      <c r="LNA197"/>
      <c r="LNB197"/>
      <c r="LNC197"/>
      <c r="LND197"/>
      <c r="LNE197"/>
      <c r="LNF197"/>
      <c r="LNG197"/>
      <c r="LNH197"/>
      <c r="LNI197"/>
      <c r="LNJ197"/>
      <c r="LNK197"/>
      <c r="LNL197"/>
      <c r="LNM197"/>
      <c r="LNN197"/>
      <c r="LNO197"/>
      <c r="LNP197"/>
      <c r="LNQ197"/>
      <c r="LNR197"/>
      <c r="LNS197"/>
      <c r="LNT197"/>
      <c r="LNU197"/>
      <c r="LNV197"/>
      <c r="LNW197"/>
      <c r="LNX197"/>
      <c r="LNY197"/>
      <c r="LNZ197"/>
      <c r="LOA197"/>
      <c r="LOB197"/>
      <c r="LOC197"/>
      <c r="LOD197"/>
      <c r="LOE197"/>
      <c r="LOF197"/>
      <c r="LOG197"/>
      <c r="LOH197"/>
      <c r="LOI197"/>
      <c r="LOJ197"/>
      <c r="LOK197"/>
      <c r="LOL197"/>
      <c r="LOM197"/>
      <c r="LON197"/>
      <c r="LOO197"/>
      <c r="LOP197"/>
      <c r="LOQ197"/>
      <c r="LOR197"/>
      <c r="LOS197"/>
      <c r="LOT197"/>
      <c r="LOU197"/>
      <c r="LOV197"/>
      <c r="LOW197"/>
      <c r="LOX197"/>
      <c r="LOY197"/>
      <c r="LOZ197"/>
      <c r="LPA197"/>
      <c r="LPB197"/>
      <c r="LPC197"/>
      <c r="LPD197"/>
      <c r="LPE197"/>
      <c r="LPF197"/>
      <c r="LPG197"/>
      <c r="LPH197"/>
      <c r="LPI197"/>
      <c r="LPJ197"/>
      <c r="LPK197"/>
      <c r="LPL197"/>
      <c r="LPM197"/>
      <c r="LPN197"/>
      <c r="LPO197"/>
      <c r="LPP197"/>
      <c r="LPQ197"/>
      <c r="LPR197"/>
      <c r="LPS197"/>
      <c r="LPT197"/>
      <c r="LPU197"/>
      <c r="LPV197"/>
      <c r="LPW197"/>
      <c r="LPX197"/>
      <c r="LPY197"/>
      <c r="LPZ197"/>
      <c r="LQA197"/>
      <c r="LQB197"/>
      <c r="LQC197"/>
      <c r="LQD197"/>
      <c r="LQE197"/>
      <c r="LQF197"/>
      <c r="LQG197"/>
      <c r="LQH197"/>
      <c r="LQI197"/>
      <c r="LQJ197"/>
      <c r="LQK197"/>
      <c r="LQL197"/>
      <c r="LQM197"/>
      <c r="LQN197"/>
      <c r="LQO197"/>
      <c r="LQP197"/>
      <c r="LQQ197"/>
      <c r="LQR197"/>
      <c r="LQS197"/>
      <c r="LQT197"/>
      <c r="LQU197"/>
      <c r="LQV197"/>
      <c r="LQW197"/>
      <c r="LQX197"/>
      <c r="LQY197"/>
      <c r="LQZ197"/>
      <c r="LRA197"/>
      <c r="LRB197"/>
      <c r="LRC197"/>
      <c r="LRD197"/>
      <c r="LRE197"/>
      <c r="LRF197"/>
      <c r="LRG197"/>
      <c r="LRH197"/>
      <c r="LRI197"/>
      <c r="LRJ197"/>
      <c r="LRK197"/>
      <c r="LRL197"/>
      <c r="LRM197"/>
      <c r="LRN197"/>
      <c r="LRO197"/>
      <c r="LRP197"/>
      <c r="LRQ197"/>
      <c r="LRR197"/>
      <c r="LRS197"/>
      <c r="LRT197"/>
      <c r="LRU197"/>
      <c r="LRV197"/>
      <c r="LRW197"/>
      <c r="LRX197"/>
      <c r="LRY197"/>
      <c r="LRZ197"/>
      <c r="LSA197"/>
      <c r="LSB197"/>
      <c r="LSC197"/>
      <c r="LSD197"/>
      <c r="LSE197"/>
      <c r="LSF197"/>
      <c r="LSG197"/>
      <c r="LSH197"/>
      <c r="LSI197"/>
      <c r="LSJ197"/>
      <c r="LSK197"/>
      <c r="LSL197"/>
      <c r="LSM197"/>
      <c r="LSN197"/>
      <c r="LSO197"/>
      <c r="LSP197"/>
      <c r="LSQ197"/>
      <c r="LSR197"/>
      <c r="LSS197"/>
      <c r="LST197"/>
      <c r="LSU197"/>
      <c r="LSV197"/>
      <c r="LSW197"/>
      <c r="LSX197"/>
      <c r="LSY197"/>
      <c r="LSZ197"/>
      <c r="LTA197"/>
      <c r="LTB197"/>
      <c r="LTC197"/>
      <c r="LTD197"/>
      <c r="LTE197"/>
      <c r="LTF197"/>
      <c r="LTG197"/>
      <c r="LTH197"/>
      <c r="LTI197"/>
      <c r="LTJ197"/>
      <c r="LTK197"/>
      <c r="LTL197"/>
      <c r="LTM197"/>
      <c r="LTN197"/>
      <c r="LTO197"/>
      <c r="LTP197"/>
      <c r="LTQ197"/>
      <c r="LTR197"/>
      <c r="LTS197"/>
      <c r="LTT197"/>
      <c r="LTU197"/>
      <c r="LTV197"/>
      <c r="LTW197"/>
      <c r="LTX197"/>
      <c r="LTY197"/>
      <c r="LTZ197"/>
      <c r="LUA197"/>
      <c r="LUB197"/>
      <c r="LUC197"/>
      <c r="LUD197"/>
      <c r="LUE197"/>
      <c r="LUF197"/>
      <c r="LUG197"/>
      <c r="LUH197"/>
      <c r="LUI197"/>
      <c r="LUJ197"/>
      <c r="LUK197"/>
      <c r="LUL197"/>
      <c r="LUM197"/>
      <c r="LUN197"/>
      <c r="LUO197"/>
      <c r="LUP197"/>
      <c r="LUQ197"/>
      <c r="LUR197"/>
      <c r="LUS197"/>
      <c r="LUT197"/>
      <c r="LUU197"/>
      <c r="LUV197"/>
      <c r="LUW197"/>
      <c r="LUX197"/>
      <c r="LUY197"/>
      <c r="LUZ197"/>
      <c r="LVA197"/>
      <c r="LVB197"/>
      <c r="LVC197"/>
      <c r="LVD197"/>
      <c r="LVE197"/>
      <c r="LVF197"/>
      <c r="LVG197"/>
      <c r="LVH197"/>
      <c r="LVI197"/>
      <c r="LVJ197"/>
      <c r="LVK197"/>
      <c r="LVL197"/>
      <c r="LVM197"/>
      <c r="LVN197"/>
      <c r="LVO197"/>
      <c r="LVP197"/>
      <c r="LVQ197"/>
      <c r="LVR197"/>
      <c r="LVS197"/>
      <c r="LVT197"/>
      <c r="LVU197"/>
      <c r="LVV197"/>
      <c r="LVW197"/>
      <c r="LVX197"/>
      <c r="LVY197"/>
      <c r="LVZ197"/>
      <c r="LWA197"/>
      <c r="LWB197"/>
      <c r="LWC197"/>
      <c r="LWD197"/>
      <c r="LWE197"/>
      <c r="LWF197"/>
      <c r="LWG197"/>
      <c r="LWH197"/>
      <c r="LWI197"/>
      <c r="LWJ197"/>
      <c r="LWK197"/>
      <c r="LWL197"/>
      <c r="LWM197"/>
      <c r="LWN197"/>
      <c r="LWO197"/>
      <c r="LWP197"/>
      <c r="LWQ197"/>
      <c r="LWR197"/>
      <c r="LWS197"/>
      <c r="LWT197"/>
      <c r="LWU197"/>
      <c r="LWV197"/>
      <c r="LWW197"/>
      <c r="LWX197"/>
      <c r="LWY197"/>
      <c r="LWZ197"/>
      <c r="LXA197"/>
      <c r="LXB197"/>
      <c r="LXC197"/>
      <c r="LXD197"/>
      <c r="LXE197"/>
      <c r="LXF197"/>
      <c r="LXG197"/>
      <c r="LXH197"/>
      <c r="LXI197"/>
      <c r="LXJ197"/>
      <c r="LXK197"/>
      <c r="LXL197"/>
      <c r="LXM197"/>
      <c r="LXN197"/>
      <c r="LXO197"/>
      <c r="LXP197"/>
      <c r="LXQ197"/>
      <c r="LXR197"/>
      <c r="LXS197"/>
      <c r="LXT197"/>
      <c r="LXU197"/>
      <c r="LXV197"/>
      <c r="LXW197"/>
      <c r="LXX197"/>
      <c r="LXY197"/>
      <c r="LXZ197"/>
      <c r="LYA197"/>
      <c r="LYB197"/>
      <c r="LYC197"/>
      <c r="LYD197"/>
      <c r="LYE197"/>
      <c r="LYF197"/>
      <c r="LYG197"/>
      <c r="LYH197"/>
      <c r="LYI197"/>
      <c r="LYJ197"/>
      <c r="LYK197"/>
      <c r="LYL197"/>
      <c r="LYM197"/>
      <c r="LYN197"/>
      <c r="LYO197"/>
      <c r="LYP197"/>
      <c r="LYQ197"/>
      <c r="LYR197"/>
      <c r="LYS197"/>
      <c r="LYT197"/>
      <c r="LYU197"/>
      <c r="LYV197"/>
      <c r="LYW197"/>
      <c r="LYX197"/>
      <c r="LYY197"/>
      <c r="LYZ197"/>
      <c r="LZA197"/>
      <c r="LZB197"/>
      <c r="LZC197"/>
      <c r="LZD197"/>
      <c r="LZE197"/>
      <c r="LZF197"/>
      <c r="LZG197"/>
      <c r="LZH197"/>
      <c r="LZI197"/>
      <c r="LZJ197"/>
      <c r="LZK197"/>
      <c r="LZL197"/>
      <c r="LZM197"/>
      <c r="LZN197"/>
      <c r="LZO197"/>
      <c r="LZP197"/>
      <c r="LZQ197"/>
      <c r="LZR197"/>
      <c r="LZS197"/>
      <c r="LZT197"/>
      <c r="LZU197"/>
      <c r="LZV197"/>
      <c r="LZW197"/>
      <c r="LZX197"/>
      <c r="LZY197"/>
      <c r="LZZ197"/>
      <c r="MAA197"/>
      <c r="MAB197"/>
      <c r="MAC197"/>
      <c r="MAD197"/>
      <c r="MAE197"/>
      <c r="MAF197"/>
      <c r="MAG197"/>
      <c r="MAH197"/>
      <c r="MAI197"/>
      <c r="MAJ197"/>
      <c r="MAK197"/>
      <c r="MAL197"/>
      <c r="MAM197"/>
      <c r="MAN197"/>
      <c r="MAO197"/>
      <c r="MAP197"/>
      <c r="MAQ197"/>
      <c r="MAR197"/>
      <c r="MAS197"/>
      <c r="MAT197"/>
      <c r="MAU197"/>
      <c r="MAV197"/>
      <c r="MAW197"/>
      <c r="MAX197"/>
      <c r="MAY197"/>
      <c r="MAZ197"/>
      <c r="MBA197"/>
      <c r="MBB197"/>
      <c r="MBC197"/>
      <c r="MBD197"/>
      <c r="MBE197"/>
      <c r="MBF197"/>
      <c r="MBG197"/>
      <c r="MBH197"/>
      <c r="MBI197"/>
      <c r="MBJ197"/>
      <c r="MBK197"/>
      <c r="MBL197"/>
      <c r="MBM197"/>
      <c r="MBN197"/>
      <c r="MBO197"/>
      <c r="MBP197"/>
      <c r="MBQ197"/>
      <c r="MBR197"/>
      <c r="MBS197"/>
      <c r="MBT197"/>
      <c r="MBU197"/>
      <c r="MBV197"/>
      <c r="MBW197"/>
      <c r="MBX197"/>
      <c r="MBY197"/>
      <c r="MBZ197"/>
      <c r="MCA197"/>
      <c r="MCB197"/>
      <c r="MCC197"/>
      <c r="MCD197"/>
      <c r="MCE197"/>
      <c r="MCF197"/>
      <c r="MCG197"/>
      <c r="MCH197"/>
      <c r="MCI197"/>
      <c r="MCJ197"/>
      <c r="MCK197"/>
      <c r="MCL197"/>
      <c r="MCM197"/>
      <c r="MCN197"/>
      <c r="MCO197"/>
      <c r="MCP197"/>
      <c r="MCQ197"/>
      <c r="MCR197"/>
      <c r="MCS197"/>
      <c r="MCT197"/>
      <c r="MCU197"/>
      <c r="MCV197"/>
      <c r="MCW197"/>
      <c r="MCX197"/>
      <c r="MCY197"/>
      <c r="MCZ197"/>
      <c r="MDA197"/>
      <c r="MDB197"/>
      <c r="MDC197"/>
      <c r="MDD197"/>
      <c r="MDE197"/>
      <c r="MDF197"/>
      <c r="MDG197"/>
      <c r="MDH197"/>
      <c r="MDI197"/>
      <c r="MDJ197"/>
      <c r="MDK197"/>
      <c r="MDL197"/>
      <c r="MDM197"/>
      <c r="MDN197"/>
      <c r="MDO197"/>
      <c r="MDP197"/>
      <c r="MDQ197"/>
      <c r="MDR197"/>
      <c r="MDS197"/>
      <c r="MDT197"/>
      <c r="MDU197"/>
      <c r="MDV197"/>
      <c r="MDW197"/>
      <c r="MDX197"/>
      <c r="MDY197"/>
      <c r="MDZ197"/>
      <c r="MEA197"/>
      <c r="MEB197"/>
      <c r="MEC197"/>
      <c r="MED197"/>
      <c r="MEE197"/>
      <c r="MEF197"/>
      <c r="MEG197"/>
      <c r="MEH197"/>
      <c r="MEI197"/>
      <c r="MEJ197"/>
      <c r="MEK197"/>
      <c r="MEL197"/>
      <c r="MEM197"/>
      <c r="MEN197"/>
      <c r="MEO197"/>
      <c r="MEP197"/>
      <c r="MEQ197"/>
      <c r="MER197"/>
      <c r="MES197"/>
      <c r="MET197"/>
      <c r="MEU197"/>
      <c r="MEV197"/>
      <c r="MEW197"/>
      <c r="MEX197"/>
      <c r="MEY197"/>
      <c r="MEZ197"/>
      <c r="MFA197"/>
      <c r="MFB197"/>
      <c r="MFC197"/>
      <c r="MFD197"/>
      <c r="MFE197"/>
      <c r="MFF197"/>
      <c r="MFG197"/>
      <c r="MFH197"/>
      <c r="MFI197"/>
      <c r="MFJ197"/>
      <c r="MFK197"/>
      <c r="MFL197"/>
      <c r="MFM197"/>
      <c r="MFN197"/>
      <c r="MFO197"/>
      <c r="MFP197"/>
      <c r="MFQ197"/>
      <c r="MFR197"/>
      <c r="MFS197"/>
      <c r="MFT197"/>
      <c r="MFU197"/>
      <c r="MFV197"/>
      <c r="MFW197"/>
      <c r="MFX197"/>
      <c r="MFY197"/>
      <c r="MFZ197"/>
      <c r="MGA197"/>
      <c r="MGB197"/>
      <c r="MGC197"/>
      <c r="MGD197"/>
      <c r="MGE197"/>
      <c r="MGF197"/>
      <c r="MGG197"/>
      <c r="MGH197"/>
      <c r="MGI197"/>
      <c r="MGJ197"/>
      <c r="MGK197"/>
      <c r="MGL197"/>
      <c r="MGM197"/>
      <c r="MGN197"/>
      <c r="MGO197"/>
      <c r="MGP197"/>
      <c r="MGQ197"/>
      <c r="MGR197"/>
      <c r="MGS197"/>
      <c r="MGT197"/>
      <c r="MGU197"/>
      <c r="MGV197"/>
      <c r="MGW197"/>
      <c r="MGX197"/>
      <c r="MGY197"/>
      <c r="MGZ197"/>
      <c r="MHA197"/>
      <c r="MHB197"/>
      <c r="MHC197"/>
      <c r="MHD197"/>
      <c r="MHE197"/>
      <c r="MHF197"/>
      <c r="MHG197"/>
      <c r="MHH197"/>
      <c r="MHI197"/>
      <c r="MHJ197"/>
      <c r="MHK197"/>
      <c r="MHL197"/>
      <c r="MHM197"/>
      <c r="MHN197"/>
      <c r="MHO197"/>
      <c r="MHP197"/>
      <c r="MHQ197"/>
      <c r="MHR197"/>
      <c r="MHS197"/>
      <c r="MHT197"/>
      <c r="MHU197"/>
      <c r="MHV197"/>
      <c r="MHW197"/>
      <c r="MHX197"/>
      <c r="MHY197"/>
      <c r="MHZ197"/>
      <c r="MIA197"/>
      <c r="MIB197"/>
      <c r="MIC197"/>
      <c r="MID197"/>
      <c r="MIE197"/>
      <c r="MIF197"/>
      <c r="MIG197"/>
      <c r="MIH197"/>
      <c r="MII197"/>
      <c r="MIJ197"/>
      <c r="MIK197"/>
      <c r="MIL197"/>
      <c r="MIM197"/>
      <c r="MIN197"/>
      <c r="MIO197"/>
      <c r="MIP197"/>
      <c r="MIQ197"/>
      <c r="MIR197"/>
      <c r="MIS197"/>
      <c r="MIT197"/>
      <c r="MIU197"/>
      <c r="MIV197"/>
      <c r="MIW197"/>
      <c r="MIX197"/>
      <c r="MIY197"/>
      <c r="MIZ197"/>
      <c r="MJA197"/>
      <c r="MJB197"/>
      <c r="MJC197"/>
      <c r="MJD197"/>
      <c r="MJE197"/>
      <c r="MJF197"/>
      <c r="MJG197"/>
      <c r="MJH197"/>
      <c r="MJI197"/>
      <c r="MJJ197"/>
      <c r="MJK197"/>
      <c r="MJL197"/>
      <c r="MJM197"/>
      <c r="MJN197"/>
      <c r="MJO197"/>
      <c r="MJP197"/>
      <c r="MJQ197"/>
      <c r="MJR197"/>
      <c r="MJS197"/>
      <c r="MJT197"/>
      <c r="MJU197"/>
      <c r="MJV197"/>
      <c r="MJW197"/>
      <c r="MJX197"/>
      <c r="MJY197"/>
      <c r="MJZ197"/>
      <c r="MKA197"/>
      <c r="MKB197"/>
      <c r="MKC197"/>
      <c r="MKD197"/>
      <c r="MKE197"/>
      <c r="MKF197"/>
      <c r="MKG197"/>
      <c r="MKH197"/>
      <c r="MKI197"/>
      <c r="MKJ197"/>
      <c r="MKK197"/>
      <c r="MKL197"/>
      <c r="MKM197"/>
      <c r="MKN197"/>
      <c r="MKO197"/>
      <c r="MKP197"/>
      <c r="MKQ197"/>
      <c r="MKR197"/>
      <c r="MKS197"/>
      <c r="MKT197"/>
      <c r="MKU197"/>
      <c r="MKV197"/>
      <c r="MKW197"/>
      <c r="MKX197"/>
      <c r="MKY197"/>
      <c r="MKZ197"/>
      <c r="MLA197"/>
      <c r="MLB197"/>
      <c r="MLC197"/>
      <c r="MLD197"/>
      <c r="MLE197"/>
      <c r="MLF197"/>
      <c r="MLG197"/>
      <c r="MLH197"/>
      <c r="MLI197"/>
      <c r="MLJ197"/>
      <c r="MLK197"/>
      <c r="MLL197"/>
      <c r="MLM197"/>
      <c r="MLN197"/>
      <c r="MLO197"/>
      <c r="MLP197"/>
      <c r="MLQ197"/>
      <c r="MLR197"/>
      <c r="MLS197"/>
      <c r="MLT197"/>
      <c r="MLU197"/>
      <c r="MLV197"/>
      <c r="MLW197"/>
      <c r="MLX197"/>
      <c r="MLY197"/>
      <c r="MLZ197"/>
      <c r="MMA197"/>
      <c r="MMB197"/>
      <c r="MMC197"/>
      <c r="MMD197"/>
      <c r="MME197"/>
      <c r="MMF197"/>
      <c r="MMG197"/>
      <c r="MMH197"/>
      <c r="MMI197"/>
      <c r="MMJ197"/>
      <c r="MMK197"/>
      <c r="MML197"/>
      <c r="MMM197"/>
      <c r="MMN197"/>
      <c r="MMO197"/>
      <c r="MMP197"/>
      <c r="MMQ197"/>
      <c r="MMR197"/>
      <c r="MMS197"/>
      <c r="MMT197"/>
      <c r="MMU197"/>
      <c r="MMV197"/>
      <c r="MMW197"/>
      <c r="MMX197"/>
      <c r="MMY197"/>
      <c r="MMZ197"/>
      <c r="MNA197"/>
      <c r="MNB197"/>
      <c r="MNC197"/>
      <c r="MND197"/>
      <c r="MNE197"/>
      <c r="MNF197"/>
      <c r="MNG197"/>
      <c r="MNH197"/>
      <c r="MNI197"/>
      <c r="MNJ197"/>
      <c r="MNK197"/>
      <c r="MNL197"/>
      <c r="MNM197"/>
      <c r="MNN197"/>
      <c r="MNO197"/>
      <c r="MNP197"/>
      <c r="MNQ197"/>
      <c r="MNR197"/>
      <c r="MNS197"/>
      <c r="MNT197"/>
      <c r="MNU197"/>
      <c r="MNV197"/>
      <c r="MNW197"/>
      <c r="MNX197"/>
      <c r="MNY197"/>
      <c r="MNZ197"/>
      <c r="MOA197"/>
      <c r="MOB197"/>
      <c r="MOC197"/>
      <c r="MOD197"/>
      <c r="MOE197"/>
      <c r="MOF197"/>
      <c r="MOG197"/>
      <c r="MOH197"/>
      <c r="MOI197"/>
      <c r="MOJ197"/>
      <c r="MOK197"/>
      <c r="MOL197"/>
      <c r="MOM197"/>
      <c r="MON197"/>
      <c r="MOO197"/>
      <c r="MOP197"/>
      <c r="MOQ197"/>
      <c r="MOR197"/>
      <c r="MOS197"/>
      <c r="MOT197"/>
      <c r="MOU197"/>
      <c r="MOV197"/>
      <c r="MOW197"/>
      <c r="MOX197"/>
      <c r="MOY197"/>
      <c r="MOZ197"/>
      <c r="MPA197"/>
      <c r="MPB197"/>
      <c r="MPC197"/>
      <c r="MPD197"/>
      <c r="MPE197"/>
      <c r="MPF197"/>
      <c r="MPG197"/>
      <c r="MPH197"/>
      <c r="MPI197"/>
      <c r="MPJ197"/>
      <c r="MPK197"/>
      <c r="MPL197"/>
      <c r="MPM197"/>
      <c r="MPN197"/>
      <c r="MPO197"/>
      <c r="MPP197"/>
      <c r="MPQ197"/>
      <c r="MPR197"/>
      <c r="MPS197"/>
      <c r="MPT197"/>
      <c r="MPU197"/>
      <c r="MPV197"/>
      <c r="MPW197"/>
      <c r="MPX197"/>
      <c r="MPY197"/>
      <c r="MPZ197"/>
      <c r="MQA197"/>
      <c r="MQB197"/>
      <c r="MQC197"/>
      <c r="MQD197"/>
      <c r="MQE197"/>
      <c r="MQF197"/>
      <c r="MQG197"/>
      <c r="MQH197"/>
      <c r="MQI197"/>
      <c r="MQJ197"/>
      <c r="MQK197"/>
      <c r="MQL197"/>
      <c r="MQM197"/>
      <c r="MQN197"/>
      <c r="MQO197"/>
      <c r="MQP197"/>
      <c r="MQQ197"/>
      <c r="MQR197"/>
      <c r="MQS197"/>
      <c r="MQT197"/>
      <c r="MQU197"/>
      <c r="MQV197"/>
      <c r="MQW197"/>
      <c r="MQX197"/>
      <c r="MQY197"/>
      <c r="MQZ197"/>
      <c r="MRA197"/>
      <c r="MRB197"/>
      <c r="MRC197"/>
      <c r="MRD197"/>
      <c r="MRE197"/>
      <c r="MRF197"/>
      <c r="MRG197"/>
      <c r="MRH197"/>
      <c r="MRI197"/>
      <c r="MRJ197"/>
      <c r="MRK197"/>
      <c r="MRL197"/>
      <c r="MRM197"/>
      <c r="MRN197"/>
      <c r="MRO197"/>
      <c r="MRP197"/>
      <c r="MRQ197"/>
      <c r="MRR197"/>
      <c r="MRS197"/>
      <c r="MRT197"/>
      <c r="MRU197"/>
      <c r="MRV197"/>
      <c r="MRW197"/>
      <c r="MRX197"/>
      <c r="MRY197"/>
      <c r="MRZ197"/>
      <c r="MSA197"/>
      <c r="MSB197"/>
      <c r="MSC197"/>
      <c r="MSD197"/>
      <c r="MSE197"/>
      <c r="MSF197"/>
      <c r="MSG197"/>
      <c r="MSH197"/>
      <c r="MSI197"/>
      <c r="MSJ197"/>
      <c r="MSK197"/>
      <c r="MSL197"/>
      <c r="MSM197"/>
      <c r="MSN197"/>
      <c r="MSO197"/>
      <c r="MSP197"/>
      <c r="MSQ197"/>
      <c r="MSR197"/>
      <c r="MSS197"/>
      <c r="MST197"/>
      <c r="MSU197"/>
      <c r="MSV197"/>
      <c r="MSW197"/>
      <c r="MSX197"/>
      <c r="MSY197"/>
      <c r="MSZ197"/>
      <c r="MTA197"/>
      <c r="MTB197"/>
      <c r="MTC197"/>
      <c r="MTD197"/>
      <c r="MTE197"/>
      <c r="MTF197"/>
      <c r="MTG197"/>
      <c r="MTH197"/>
      <c r="MTI197"/>
      <c r="MTJ197"/>
      <c r="MTK197"/>
      <c r="MTL197"/>
      <c r="MTM197"/>
      <c r="MTN197"/>
      <c r="MTO197"/>
      <c r="MTP197"/>
      <c r="MTQ197"/>
      <c r="MTR197"/>
      <c r="MTS197"/>
      <c r="MTT197"/>
      <c r="MTU197"/>
      <c r="MTV197"/>
      <c r="MTW197"/>
      <c r="MTX197"/>
      <c r="MTY197"/>
      <c r="MTZ197"/>
      <c r="MUA197"/>
      <c r="MUB197"/>
      <c r="MUC197"/>
      <c r="MUD197"/>
      <c r="MUE197"/>
      <c r="MUF197"/>
      <c r="MUG197"/>
      <c r="MUH197"/>
      <c r="MUI197"/>
      <c r="MUJ197"/>
      <c r="MUK197"/>
      <c r="MUL197"/>
      <c r="MUM197"/>
      <c r="MUN197"/>
      <c r="MUO197"/>
      <c r="MUP197"/>
      <c r="MUQ197"/>
      <c r="MUR197"/>
      <c r="MUS197"/>
      <c r="MUT197"/>
      <c r="MUU197"/>
      <c r="MUV197"/>
      <c r="MUW197"/>
      <c r="MUX197"/>
      <c r="MUY197"/>
      <c r="MUZ197"/>
      <c r="MVA197"/>
      <c r="MVB197"/>
      <c r="MVC197"/>
      <c r="MVD197"/>
      <c r="MVE197"/>
      <c r="MVF197"/>
      <c r="MVG197"/>
      <c r="MVH197"/>
      <c r="MVI197"/>
      <c r="MVJ197"/>
      <c r="MVK197"/>
      <c r="MVL197"/>
      <c r="MVM197"/>
      <c r="MVN197"/>
      <c r="MVO197"/>
      <c r="MVP197"/>
      <c r="MVQ197"/>
      <c r="MVR197"/>
      <c r="MVS197"/>
      <c r="MVT197"/>
      <c r="MVU197"/>
      <c r="MVV197"/>
      <c r="MVW197"/>
      <c r="MVX197"/>
      <c r="MVY197"/>
      <c r="MVZ197"/>
      <c r="MWA197"/>
      <c r="MWB197"/>
      <c r="MWC197"/>
      <c r="MWD197"/>
      <c r="MWE197"/>
      <c r="MWF197"/>
      <c r="MWG197"/>
      <c r="MWH197"/>
      <c r="MWI197"/>
      <c r="MWJ197"/>
      <c r="MWK197"/>
      <c r="MWL197"/>
      <c r="MWM197"/>
      <c r="MWN197"/>
      <c r="MWO197"/>
      <c r="MWP197"/>
      <c r="MWQ197"/>
      <c r="MWR197"/>
      <c r="MWS197"/>
      <c r="MWT197"/>
      <c r="MWU197"/>
      <c r="MWV197"/>
      <c r="MWW197"/>
      <c r="MWX197"/>
      <c r="MWY197"/>
      <c r="MWZ197"/>
      <c r="MXA197"/>
      <c r="MXB197"/>
      <c r="MXC197"/>
      <c r="MXD197"/>
      <c r="MXE197"/>
      <c r="MXF197"/>
      <c r="MXG197"/>
      <c r="MXH197"/>
      <c r="MXI197"/>
      <c r="MXJ197"/>
      <c r="MXK197"/>
      <c r="MXL197"/>
      <c r="MXM197"/>
      <c r="MXN197"/>
      <c r="MXO197"/>
      <c r="MXP197"/>
      <c r="MXQ197"/>
      <c r="MXR197"/>
      <c r="MXS197"/>
      <c r="MXT197"/>
      <c r="MXU197"/>
      <c r="MXV197"/>
      <c r="MXW197"/>
      <c r="MXX197"/>
      <c r="MXY197"/>
      <c r="MXZ197"/>
      <c r="MYA197"/>
      <c r="MYB197"/>
      <c r="MYC197"/>
      <c r="MYD197"/>
      <c r="MYE197"/>
      <c r="MYF197"/>
      <c r="MYG197"/>
      <c r="MYH197"/>
      <c r="MYI197"/>
      <c r="MYJ197"/>
      <c r="MYK197"/>
      <c r="MYL197"/>
      <c r="MYM197"/>
      <c r="MYN197"/>
      <c r="MYO197"/>
      <c r="MYP197"/>
      <c r="MYQ197"/>
      <c r="MYR197"/>
      <c r="MYS197"/>
      <c r="MYT197"/>
      <c r="MYU197"/>
      <c r="MYV197"/>
      <c r="MYW197"/>
      <c r="MYX197"/>
      <c r="MYY197"/>
      <c r="MYZ197"/>
      <c r="MZA197"/>
      <c r="MZB197"/>
      <c r="MZC197"/>
      <c r="MZD197"/>
      <c r="MZE197"/>
      <c r="MZF197"/>
      <c r="MZG197"/>
      <c r="MZH197"/>
      <c r="MZI197"/>
      <c r="MZJ197"/>
      <c r="MZK197"/>
      <c r="MZL197"/>
      <c r="MZM197"/>
      <c r="MZN197"/>
      <c r="MZO197"/>
      <c r="MZP197"/>
      <c r="MZQ197"/>
      <c r="MZR197"/>
      <c r="MZS197"/>
      <c r="MZT197"/>
      <c r="MZU197"/>
      <c r="MZV197"/>
      <c r="MZW197"/>
      <c r="MZX197"/>
      <c r="MZY197"/>
      <c r="MZZ197"/>
      <c r="NAA197"/>
      <c r="NAB197"/>
      <c r="NAC197"/>
      <c r="NAD197"/>
      <c r="NAE197"/>
      <c r="NAF197"/>
      <c r="NAG197"/>
      <c r="NAH197"/>
      <c r="NAI197"/>
      <c r="NAJ197"/>
      <c r="NAK197"/>
      <c r="NAL197"/>
      <c r="NAM197"/>
      <c r="NAN197"/>
      <c r="NAO197"/>
      <c r="NAP197"/>
      <c r="NAQ197"/>
      <c r="NAR197"/>
      <c r="NAS197"/>
      <c r="NAT197"/>
      <c r="NAU197"/>
      <c r="NAV197"/>
      <c r="NAW197"/>
      <c r="NAX197"/>
      <c r="NAY197"/>
      <c r="NAZ197"/>
      <c r="NBA197"/>
      <c r="NBB197"/>
      <c r="NBC197"/>
      <c r="NBD197"/>
      <c r="NBE197"/>
      <c r="NBF197"/>
      <c r="NBG197"/>
      <c r="NBH197"/>
      <c r="NBI197"/>
      <c r="NBJ197"/>
      <c r="NBK197"/>
      <c r="NBL197"/>
      <c r="NBM197"/>
      <c r="NBN197"/>
      <c r="NBO197"/>
      <c r="NBP197"/>
      <c r="NBQ197"/>
      <c r="NBR197"/>
      <c r="NBS197"/>
      <c r="NBT197"/>
      <c r="NBU197"/>
      <c r="NBV197"/>
      <c r="NBW197"/>
      <c r="NBX197"/>
      <c r="NBY197"/>
      <c r="NBZ197"/>
      <c r="NCA197"/>
      <c r="NCB197"/>
      <c r="NCC197"/>
      <c r="NCD197"/>
      <c r="NCE197"/>
      <c r="NCF197"/>
      <c r="NCG197"/>
      <c r="NCH197"/>
      <c r="NCI197"/>
      <c r="NCJ197"/>
      <c r="NCK197"/>
      <c r="NCL197"/>
      <c r="NCM197"/>
      <c r="NCN197"/>
      <c r="NCO197"/>
      <c r="NCP197"/>
      <c r="NCQ197"/>
      <c r="NCR197"/>
      <c r="NCS197"/>
      <c r="NCT197"/>
      <c r="NCU197"/>
      <c r="NCV197"/>
      <c r="NCW197"/>
      <c r="NCX197"/>
      <c r="NCY197"/>
      <c r="NCZ197"/>
      <c r="NDA197"/>
      <c r="NDB197"/>
      <c r="NDC197"/>
      <c r="NDD197"/>
      <c r="NDE197"/>
      <c r="NDF197"/>
      <c r="NDG197"/>
      <c r="NDH197"/>
      <c r="NDI197"/>
      <c r="NDJ197"/>
      <c r="NDK197"/>
      <c r="NDL197"/>
      <c r="NDM197"/>
      <c r="NDN197"/>
      <c r="NDO197"/>
      <c r="NDP197"/>
      <c r="NDQ197"/>
      <c r="NDR197"/>
      <c r="NDS197"/>
      <c r="NDT197"/>
      <c r="NDU197"/>
      <c r="NDV197"/>
      <c r="NDW197"/>
      <c r="NDX197"/>
      <c r="NDY197"/>
      <c r="NDZ197"/>
      <c r="NEA197"/>
      <c r="NEB197"/>
      <c r="NEC197"/>
      <c r="NED197"/>
      <c r="NEE197"/>
      <c r="NEF197"/>
      <c r="NEG197"/>
      <c r="NEH197"/>
      <c r="NEI197"/>
      <c r="NEJ197"/>
      <c r="NEK197"/>
      <c r="NEL197"/>
      <c r="NEM197"/>
      <c r="NEN197"/>
      <c r="NEO197"/>
      <c r="NEP197"/>
      <c r="NEQ197"/>
      <c r="NER197"/>
      <c r="NES197"/>
      <c r="NET197"/>
      <c r="NEU197"/>
      <c r="NEV197"/>
      <c r="NEW197"/>
      <c r="NEX197"/>
      <c r="NEY197"/>
      <c r="NEZ197"/>
      <c r="NFA197"/>
      <c r="NFB197"/>
      <c r="NFC197"/>
      <c r="NFD197"/>
      <c r="NFE197"/>
      <c r="NFF197"/>
      <c r="NFG197"/>
      <c r="NFH197"/>
      <c r="NFI197"/>
      <c r="NFJ197"/>
      <c r="NFK197"/>
      <c r="NFL197"/>
      <c r="NFM197"/>
      <c r="NFN197"/>
      <c r="NFO197"/>
      <c r="NFP197"/>
      <c r="NFQ197"/>
      <c r="NFR197"/>
      <c r="NFS197"/>
      <c r="NFT197"/>
      <c r="NFU197"/>
      <c r="NFV197"/>
      <c r="NFW197"/>
      <c r="NFX197"/>
      <c r="NFY197"/>
      <c r="NFZ197"/>
      <c r="NGA197"/>
      <c r="NGB197"/>
      <c r="NGC197"/>
      <c r="NGD197"/>
      <c r="NGE197"/>
      <c r="NGF197"/>
      <c r="NGG197"/>
      <c r="NGH197"/>
      <c r="NGI197"/>
      <c r="NGJ197"/>
      <c r="NGK197"/>
      <c r="NGL197"/>
      <c r="NGM197"/>
      <c r="NGN197"/>
      <c r="NGO197"/>
      <c r="NGP197"/>
      <c r="NGQ197"/>
      <c r="NGR197"/>
      <c r="NGS197"/>
      <c r="NGT197"/>
      <c r="NGU197"/>
      <c r="NGV197"/>
      <c r="NGW197"/>
      <c r="NGX197"/>
      <c r="NGY197"/>
      <c r="NGZ197"/>
      <c r="NHA197"/>
      <c r="NHB197"/>
      <c r="NHC197"/>
      <c r="NHD197"/>
      <c r="NHE197"/>
      <c r="NHF197"/>
      <c r="NHG197"/>
      <c r="NHH197"/>
      <c r="NHI197"/>
      <c r="NHJ197"/>
      <c r="NHK197"/>
      <c r="NHL197"/>
      <c r="NHM197"/>
      <c r="NHN197"/>
      <c r="NHO197"/>
      <c r="NHP197"/>
      <c r="NHQ197"/>
      <c r="NHR197"/>
      <c r="NHS197"/>
      <c r="NHT197"/>
      <c r="NHU197"/>
      <c r="NHV197"/>
      <c r="NHW197"/>
      <c r="NHX197"/>
      <c r="NHY197"/>
      <c r="NHZ197"/>
      <c r="NIA197"/>
      <c r="NIB197"/>
      <c r="NIC197"/>
      <c r="NID197"/>
      <c r="NIE197"/>
      <c r="NIF197"/>
      <c r="NIG197"/>
      <c r="NIH197"/>
      <c r="NII197"/>
      <c r="NIJ197"/>
      <c r="NIK197"/>
      <c r="NIL197"/>
      <c r="NIM197"/>
      <c r="NIN197"/>
      <c r="NIO197"/>
      <c r="NIP197"/>
      <c r="NIQ197"/>
      <c r="NIR197"/>
      <c r="NIS197"/>
      <c r="NIT197"/>
      <c r="NIU197"/>
      <c r="NIV197"/>
      <c r="NIW197"/>
      <c r="NIX197"/>
      <c r="NIY197"/>
      <c r="NIZ197"/>
      <c r="NJA197"/>
      <c r="NJB197"/>
      <c r="NJC197"/>
      <c r="NJD197"/>
      <c r="NJE197"/>
      <c r="NJF197"/>
      <c r="NJG197"/>
      <c r="NJH197"/>
      <c r="NJI197"/>
      <c r="NJJ197"/>
      <c r="NJK197"/>
      <c r="NJL197"/>
      <c r="NJM197"/>
      <c r="NJN197"/>
      <c r="NJO197"/>
      <c r="NJP197"/>
      <c r="NJQ197"/>
      <c r="NJR197"/>
      <c r="NJS197"/>
      <c r="NJT197"/>
      <c r="NJU197"/>
      <c r="NJV197"/>
      <c r="NJW197"/>
      <c r="NJX197"/>
      <c r="NJY197"/>
      <c r="NJZ197"/>
      <c r="NKA197"/>
      <c r="NKB197"/>
      <c r="NKC197"/>
      <c r="NKD197"/>
      <c r="NKE197"/>
      <c r="NKF197"/>
      <c r="NKG197"/>
      <c r="NKH197"/>
      <c r="NKI197"/>
      <c r="NKJ197"/>
      <c r="NKK197"/>
      <c r="NKL197"/>
      <c r="NKM197"/>
      <c r="NKN197"/>
      <c r="NKO197"/>
      <c r="NKP197"/>
      <c r="NKQ197"/>
      <c r="NKR197"/>
      <c r="NKS197"/>
      <c r="NKT197"/>
      <c r="NKU197"/>
      <c r="NKV197"/>
      <c r="NKW197"/>
      <c r="NKX197"/>
      <c r="NKY197"/>
      <c r="NKZ197"/>
      <c r="NLA197"/>
      <c r="NLB197"/>
      <c r="NLC197"/>
      <c r="NLD197"/>
      <c r="NLE197"/>
      <c r="NLF197"/>
      <c r="NLG197"/>
      <c r="NLH197"/>
      <c r="NLI197"/>
      <c r="NLJ197"/>
      <c r="NLK197"/>
      <c r="NLL197"/>
      <c r="NLM197"/>
      <c r="NLN197"/>
      <c r="NLO197"/>
      <c r="NLP197"/>
      <c r="NLQ197"/>
      <c r="NLR197"/>
      <c r="NLS197"/>
      <c r="NLT197"/>
      <c r="NLU197"/>
      <c r="NLV197"/>
      <c r="NLW197"/>
      <c r="NLX197"/>
      <c r="NLY197"/>
      <c r="NLZ197"/>
      <c r="NMA197"/>
      <c r="NMB197"/>
      <c r="NMC197"/>
      <c r="NMD197"/>
      <c r="NME197"/>
      <c r="NMF197"/>
      <c r="NMG197"/>
      <c r="NMH197"/>
      <c r="NMI197"/>
      <c r="NMJ197"/>
      <c r="NMK197"/>
      <c r="NML197"/>
      <c r="NMM197"/>
      <c r="NMN197"/>
      <c r="NMO197"/>
      <c r="NMP197"/>
      <c r="NMQ197"/>
      <c r="NMR197"/>
      <c r="NMS197"/>
      <c r="NMT197"/>
      <c r="NMU197"/>
      <c r="NMV197"/>
      <c r="NMW197"/>
      <c r="NMX197"/>
      <c r="NMY197"/>
      <c r="NMZ197"/>
      <c r="NNA197"/>
      <c r="NNB197"/>
      <c r="NNC197"/>
      <c r="NND197"/>
      <c r="NNE197"/>
      <c r="NNF197"/>
      <c r="NNG197"/>
      <c r="NNH197"/>
      <c r="NNI197"/>
      <c r="NNJ197"/>
      <c r="NNK197"/>
      <c r="NNL197"/>
      <c r="NNM197"/>
      <c r="NNN197"/>
      <c r="NNO197"/>
      <c r="NNP197"/>
      <c r="NNQ197"/>
      <c r="NNR197"/>
      <c r="NNS197"/>
      <c r="NNT197"/>
      <c r="NNU197"/>
      <c r="NNV197"/>
      <c r="NNW197"/>
      <c r="NNX197"/>
      <c r="NNY197"/>
      <c r="NNZ197"/>
      <c r="NOA197"/>
      <c r="NOB197"/>
      <c r="NOC197"/>
      <c r="NOD197"/>
      <c r="NOE197"/>
      <c r="NOF197"/>
      <c r="NOG197"/>
      <c r="NOH197"/>
      <c r="NOI197"/>
      <c r="NOJ197"/>
      <c r="NOK197"/>
      <c r="NOL197"/>
      <c r="NOM197"/>
      <c r="NON197"/>
      <c r="NOO197"/>
      <c r="NOP197"/>
      <c r="NOQ197"/>
      <c r="NOR197"/>
      <c r="NOS197"/>
      <c r="NOT197"/>
      <c r="NOU197"/>
      <c r="NOV197"/>
      <c r="NOW197"/>
      <c r="NOX197"/>
      <c r="NOY197"/>
      <c r="NOZ197"/>
      <c r="NPA197"/>
      <c r="NPB197"/>
      <c r="NPC197"/>
      <c r="NPD197"/>
      <c r="NPE197"/>
      <c r="NPF197"/>
      <c r="NPG197"/>
      <c r="NPH197"/>
      <c r="NPI197"/>
      <c r="NPJ197"/>
      <c r="NPK197"/>
      <c r="NPL197"/>
      <c r="NPM197"/>
      <c r="NPN197"/>
      <c r="NPO197"/>
      <c r="NPP197"/>
      <c r="NPQ197"/>
      <c r="NPR197"/>
      <c r="NPS197"/>
      <c r="NPT197"/>
      <c r="NPU197"/>
      <c r="NPV197"/>
      <c r="NPW197"/>
      <c r="NPX197"/>
      <c r="NPY197"/>
      <c r="NPZ197"/>
      <c r="NQA197"/>
      <c r="NQB197"/>
      <c r="NQC197"/>
      <c r="NQD197"/>
      <c r="NQE197"/>
      <c r="NQF197"/>
      <c r="NQG197"/>
      <c r="NQH197"/>
      <c r="NQI197"/>
      <c r="NQJ197"/>
      <c r="NQK197"/>
      <c r="NQL197"/>
      <c r="NQM197"/>
      <c r="NQN197"/>
      <c r="NQO197"/>
      <c r="NQP197"/>
      <c r="NQQ197"/>
      <c r="NQR197"/>
      <c r="NQS197"/>
      <c r="NQT197"/>
      <c r="NQU197"/>
      <c r="NQV197"/>
      <c r="NQW197"/>
      <c r="NQX197"/>
      <c r="NQY197"/>
      <c r="NQZ197"/>
      <c r="NRA197"/>
      <c r="NRB197"/>
      <c r="NRC197"/>
      <c r="NRD197"/>
      <c r="NRE197"/>
      <c r="NRF197"/>
      <c r="NRG197"/>
      <c r="NRH197"/>
      <c r="NRI197"/>
      <c r="NRJ197"/>
      <c r="NRK197"/>
      <c r="NRL197"/>
      <c r="NRM197"/>
      <c r="NRN197"/>
      <c r="NRO197"/>
      <c r="NRP197"/>
      <c r="NRQ197"/>
      <c r="NRR197"/>
      <c r="NRS197"/>
      <c r="NRT197"/>
      <c r="NRU197"/>
      <c r="NRV197"/>
      <c r="NRW197"/>
      <c r="NRX197"/>
      <c r="NRY197"/>
      <c r="NRZ197"/>
      <c r="NSA197"/>
      <c r="NSB197"/>
      <c r="NSC197"/>
      <c r="NSD197"/>
      <c r="NSE197"/>
      <c r="NSF197"/>
      <c r="NSG197"/>
      <c r="NSH197"/>
      <c r="NSI197"/>
      <c r="NSJ197"/>
      <c r="NSK197"/>
      <c r="NSL197"/>
      <c r="NSM197"/>
      <c r="NSN197"/>
      <c r="NSO197"/>
      <c r="NSP197"/>
      <c r="NSQ197"/>
      <c r="NSR197"/>
      <c r="NSS197"/>
      <c r="NST197"/>
      <c r="NSU197"/>
      <c r="NSV197"/>
      <c r="NSW197"/>
      <c r="NSX197"/>
      <c r="NSY197"/>
      <c r="NSZ197"/>
      <c r="NTA197"/>
      <c r="NTB197"/>
      <c r="NTC197"/>
      <c r="NTD197"/>
      <c r="NTE197"/>
      <c r="NTF197"/>
      <c r="NTG197"/>
      <c r="NTH197"/>
      <c r="NTI197"/>
      <c r="NTJ197"/>
      <c r="NTK197"/>
      <c r="NTL197"/>
      <c r="NTM197"/>
      <c r="NTN197"/>
      <c r="NTO197"/>
      <c r="NTP197"/>
      <c r="NTQ197"/>
      <c r="NTR197"/>
      <c r="NTS197"/>
      <c r="NTT197"/>
      <c r="NTU197"/>
      <c r="NTV197"/>
      <c r="NTW197"/>
      <c r="NTX197"/>
      <c r="NTY197"/>
      <c r="NTZ197"/>
      <c r="NUA197"/>
      <c r="NUB197"/>
      <c r="NUC197"/>
      <c r="NUD197"/>
      <c r="NUE197"/>
      <c r="NUF197"/>
      <c r="NUG197"/>
      <c r="NUH197"/>
      <c r="NUI197"/>
      <c r="NUJ197"/>
      <c r="NUK197"/>
      <c r="NUL197"/>
      <c r="NUM197"/>
      <c r="NUN197"/>
      <c r="NUO197"/>
      <c r="NUP197"/>
      <c r="NUQ197"/>
      <c r="NUR197"/>
      <c r="NUS197"/>
      <c r="NUT197"/>
      <c r="NUU197"/>
      <c r="NUV197"/>
      <c r="NUW197"/>
      <c r="NUX197"/>
      <c r="NUY197"/>
      <c r="NUZ197"/>
      <c r="NVA197"/>
      <c r="NVB197"/>
      <c r="NVC197"/>
      <c r="NVD197"/>
      <c r="NVE197"/>
      <c r="NVF197"/>
      <c r="NVG197"/>
      <c r="NVH197"/>
      <c r="NVI197"/>
      <c r="NVJ197"/>
      <c r="NVK197"/>
      <c r="NVL197"/>
      <c r="NVM197"/>
      <c r="NVN197"/>
      <c r="NVO197"/>
      <c r="NVP197"/>
      <c r="NVQ197"/>
      <c r="NVR197"/>
      <c r="NVS197"/>
      <c r="NVT197"/>
      <c r="NVU197"/>
      <c r="NVV197"/>
      <c r="NVW197"/>
      <c r="NVX197"/>
      <c r="NVY197"/>
      <c r="NVZ197"/>
      <c r="NWA197"/>
      <c r="NWB197"/>
      <c r="NWC197"/>
      <c r="NWD197"/>
      <c r="NWE197"/>
      <c r="NWF197"/>
      <c r="NWG197"/>
      <c r="NWH197"/>
      <c r="NWI197"/>
      <c r="NWJ197"/>
      <c r="NWK197"/>
      <c r="NWL197"/>
      <c r="NWM197"/>
      <c r="NWN197"/>
      <c r="NWO197"/>
      <c r="NWP197"/>
      <c r="NWQ197"/>
      <c r="NWR197"/>
      <c r="NWS197"/>
      <c r="NWT197"/>
      <c r="NWU197"/>
      <c r="NWV197"/>
      <c r="NWW197"/>
      <c r="NWX197"/>
      <c r="NWY197"/>
      <c r="NWZ197"/>
      <c r="NXA197"/>
      <c r="NXB197"/>
      <c r="NXC197"/>
      <c r="NXD197"/>
      <c r="NXE197"/>
      <c r="NXF197"/>
      <c r="NXG197"/>
      <c r="NXH197"/>
      <c r="NXI197"/>
      <c r="NXJ197"/>
      <c r="NXK197"/>
      <c r="NXL197"/>
      <c r="NXM197"/>
      <c r="NXN197"/>
      <c r="NXO197"/>
      <c r="NXP197"/>
      <c r="NXQ197"/>
      <c r="NXR197"/>
      <c r="NXS197"/>
      <c r="NXT197"/>
      <c r="NXU197"/>
      <c r="NXV197"/>
      <c r="NXW197"/>
      <c r="NXX197"/>
      <c r="NXY197"/>
      <c r="NXZ197"/>
      <c r="NYA197"/>
      <c r="NYB197"/>
      <c r="NYC197"/>
      <c r="NYD197"/>
      <c r="NYE197"/>
      <c r="NYF197"/>
      <c r="NYG197"/>
      <c r="NYH197"/>
      <c r="NYI197"/>
      <c r="NYJ197"/>
      <c r="NYK197"/>
      <c r="NYL197"/>
      <c r="NYM197"/>
      <c r="NYN197"/>
      <c r="NYO197"/>
      <c r="NYP197"/>
      <c r="NYQ197"/>
      <c r="NYR197"/>
      <c r="NYS197"/>
      <c r="NYT197"/>
      <c r="NYU197"/>
      <c r="NYV197"/>
      <c r="NYW197"/>
      <c r="NYX197"/>
      <c r="NYY197"/>
      <c r="NYZ197"/>
      <c r="NZA197"/>
      <c r="NZB197"/>
      <c r="NZC197"/>
      <c r="NZD197"/>
      <c r="NZE197"/>
      <c r="NZF197"/>
      <c r="NZG197"/>
      <c r="NZH197"/>
      <c r="NZI197"/>
      <c r="NZJ197"/>
      <c r="NZK197"/>
      <c r="NZL197"/>
      <c r="NZM197"/>
      <c r="NZN197"/>
      <c r="NZO197"/>
      <c r="NZP197"/>
      <c r="NZQ197"/>
      <c r="NZR197"/>
      <c r="NZS197"/>
      <c r="NZT197"/>
      <c r="NZU197"/>
      <c r="NZV197"/>
      <c r="NZW197"/>
      <c r="NZX197"/>
      <c r="NZY197"/>
      <c r="NZZ197"/>
      <c r="OAA197"/>
      <c r="OAB197"/>
      <c r="OAC197"/>
      <c r="OAD197"/>
      <c r="OAE197"/>
      <c r="OAF197"/>
      <c r="OAG197"/>
      <c r="OAH197"/>
      <c r="OAI197"/>
      <c r="OAJ197"/>
      <c r="OAK197"/>
      <c r="OAL197"/>
      <c r="OAM197"/>
      <c r="OAN197"/>
      <c r="OAO197"/>
      <c r="OAP197"/>
      <c r="OAQ197"/>
      <c r="OAR197"/>
      <c r="OAS197"/>
      <c r="OAT197"/>
      <c r="OAU197"/>
      <c r="OAV197"/>
      <c r="OAW197"/>
      <c r="OAX197"/>
      <c r="OAY197"/>
      <c r="OAZ197"/>
      <c r="OBA197"/>
      <c r="OBB197"/>
      <c r="OBC197"/>
      <c r="OBD197"/>
      <c r="OBE197"/>
      <c r="OBF197"/>
      <c r="OBG197"/>
      <c r="OBH197"/>
      <c r="OBI197"/>
      <c r="OBJ197"/>
      <c r="OBK197"/>
      <c r="OBL197"/>
      <c r="OBM197"/>
      <c r="OBN197"/>
      <c r="OBO197"/>
      <c r="OBP197"/>
      <c r="OBQ197"/>
      <c r="OBR197"/>
      <c r="OBS197"/>
      <c r="OBT197"/>
      <c r="OBU197"/>
      <c r="OBV197"/>
      <c r="OBW197"/>
      <c r="OBX197"/>
      <c r="OBY197"/>
      <c r="OBZ197"/>
      <c r="OCA197"/>
      <c r="OCB197"/>
      <c r="OCC197"/>
      <c r="OCD197"/>
      <c r="OCE197"/>
      <c r="OCF197"/>
      <c r="OCG197"/>
      <c r="OCH197"/>
      <c r="OCI197"/>
      <c r="OCJ197"/>
      <c r="OCK197"/>
      <c r="OCL197"/>
      <c r="OCM197"/>
      <c r="OCN197"/>
      <c r="OCO197"/>
      <c r="OCP197"/>
      <c r="OCQ197"/>
      <c r="OCR197"/>
      <c r="OCS197"/>
      <c r="OCT197"/>
      <c r="OCU197"/>
      <c r="OCV197"/>
      <c r="OCW197"/>
      <c r="OCX197"/>
      <c r="OCY197"/>
      <c r="OCZ197"/>
      <c r="ODA197"/>
      <c r="ODB197"/>
      <c r="ODC197"/>
      <c r="ODD197"/>
      <c r="ODE197"/>
      <c r="ODF197"/>
      <c r="ODG197"/>
      <c r="ODH197"/>
      <c r="ODI197"/>
      <c r="ODJ197"/>
      <c r="ODK197"/>
      <c r="ODL197"/>
      <c r="ODM197"/>
      <c r="ODN197"/>
      <c r="ODO197"/>
      <c r="ODP197"/>
      <c r="ODQ197"/>
      <c r="ODR197"/>
      <c r="ODS197"/>
      <c r="ODT197"/>
      <c r="ODU197"/>
      <c r="ODV197"/>
      <c r="ODW197"/>
      <c r="ODX197"/>
      <c r="ODY197"/>
      <c r="ODZ197"/>
      <c r="OEA197"/>
      <c r="OEB197"/>
      <c r="OEC197"/>
      <c r="OED197"/>
      <c r="OEE197"/>
      <c r="OEF197"/>
      <c r="OEG197"/>
      <c r="OEH197"/>
      <c r="OEI197"/>
      <c r="OEJ197"/>
      <c r="OEK197"/>
      <c r="OEL197"/>
      <c r="OEM197"/>
      <c r="OEN197"/>
      <c r="OEO197"/>
      <c r="OEP197"/>
      <c r="OEQ197"/>
      <c r="OER197"/>
      <c r="OES197"/>
      <c r="OET197"/>
      <c r="OEU197"/>
      <c r="OEV197"/>
      <c r="OEW197"/>
      <c r="OEX197"/>
      <c r="OEY197"/>
      <c r="OEZ197"/>
      <c r="OFA197"/>
      <c r="OFB197"/>
      <c r="OFC197"/>
      <c r="OFD197"/>
      <c r="OFE197"/>
      <c r="OFF197"/>
      <c r="OFG197"/>
      <c r="OFH197"/>
      <c r="OFI197"/>
      <c r="OFJ197"/>
      <c r="OFK197"/>
      <c r="OFL197"/>
      <c r="OFM197"/>
      <c r="OFN197"/>
      <c r="OFO197"/>
      <c r="OFP197"/>
      <c r="OFQ197"/>
      <c r="OFR197"/>
      <c r="OFS197"/>
      <c r="OFT197"/>
      <c r="OFU197"/>
      <c r="OFV197"/>
      <c r="OFW197"/>
      <c r="OFX197"/>
      <c r="OFY197"/>
      <c r="OFZ197"/>
      <c r="OGA197"/>
      <c r="OGB197"/>
      <c r="OGC197"/>
      <c r="OGD197"/>
      <c r="OGE197"/>
      <c r="OGF197"/>
      <c r="OGG197"/>
      <c r="OGH197"/>
      <c r="OGI197"/>
      <c r="OGJ197"/>
      <c r="OGK197"/>
      <c r="OGL197"/>
      <c r="OGM197"/>
      <c r="OGN197"/>
      <c r="OGO197"/>
      <c r="OGP197"/>
      <c r="OGQ197"/>
      <c r="OGR197"/>
      <c r="OGS197"/>
      <c r="OGT197"/>
      <c r="OGU197"/>
      <c r="OGV197"/>
      <c r="OGW197"/>
      <c r="OGX197"/>
      <c r="OGY197"/>
      <c r="OGZ197"/>
      <c r="OHA197"/>
      <c r="OHB197"/>
      <c r="OHC197"/>
      <c r="OHD197"/>
      <c r="OHE197"/>
      <c r="OHF197"/>
      <c r="OHG197"/>
      <c r="OHH197"/>
      <c r="OHI197"/>
      <c r="OHJ197"/>
      <c r="OHK197"/>
      <c r="OHL197"/>
      <c r="OHM197"/>
      <c r="OHN197"/>
      <c r="OHO197"/>
      <c r="OHP197"/>
      <c r="OHQ197"/>
      <c r="OHR197"/>
      <c r="OHS197"/>
      <c r="OHT197"/>
      <c r="OHU197"/>
      <c r="OHV197"/>
      <c r="OHW197"/>
      <c r="OHX197"/>
      <c r="OHY197"/>
      <c r="OHZ197"/>
      <c r="OIA197"/>
      <c r="OIB197"/>
      <c r="OIC197"/>
      <c r="OID197"/>
      <c r="OIE197"/>
      <c r="OIF197"/>
      <c r="OIG197"/>
      <c r="OIH197"/>
      <c r="OII197"/>
      <c r="OIJ197"/>
      <c r="OIK197"/>
      <c r="OIL197"/>
      <c r="OIM197"/>
      <c r="OIN197"/>
      <c r="OIO197"/>
      <c r="OIP197"/>
      <c r="OIQ197"/>
      <c r="OIR197"/>
      <c r="OIS197"/>
      <c r="OIT197"/>
      <c r="OIU197"/>
      <c r="OIV197"/>
      <c r="OIW197"/>
      <c r="OIX197"/>
      <c r="OIY197"/>
      <c r="OIZ197"/>
      <c r="OJA197"/>
      <c r="OJB197"/>
      <c r="OJC197"/>
      <c r="OJD197"/>
      <c r="OJE197"/>
      <c r="OJF197"/>
      <c r="OJG197"/>
      <c r="OJH197"/>
      <c r="OJI197"/>
      <c r="OJJ197"/>
      <c r="OJK197"/>
      <c r="OJL197"/>
      <c r="OJM197"/>
      <c r="OJN197"/>
      <c r="OJO197"/>
      <c r="OJP197"/>
      <c r="OJQ197"/>
      <c r="OJR197"/>
      <c r="OJS197"/>
      <c r="OJT197"/>
      <c r="OJU197"/>
      <c r="OJV197"/>
      <c r="OJW197"/>
      <c r="OJX197"/>
      <c r="OJY197"/>
      <c r="OJZ197"/>
      <c r="OKA197"/>
      <c r="OKB197"/>
      <c r="OKC197"/>
      <c r="OKD197"/>
      <c r="OKE197"/>
      <c r="OKF197"/>
      <c r="OKG197"/>
      <c r="OKH197"/>
      <c r="OKI197"/>
      <c r="OKJ197"/>
      <c r="OKK197"/>
      <c r="OKL197"/>
      <c r="OKM197"/>
      <c r="OKN197"/>
      <c r="OKO197"/>
      <c r="OKP197"/>
      <c r="OKQ197"/>
      <c r="OKR197"/>
      <c r="OKS197"/>
      <c r="OKT197"/>
      <c r="OKU197"/>
      <c r="OKV197"/>
      <c r="OKW197"/>
      <c r="OKX197"/>
      <c r="OKY197"/>
      <c r="OKZ197"/>
      <c r="OLA197"/>
      <c r="OLB197"/>
      <c r="OLC197"/>
      <c r="OLD197"/>
      <c r="OLE197"/>
      <c r="OLF197"/>
      <c r="OLG197"/>
      <c r="OLH197"/>
      <c r="OLI197"/>
      <c r="OLJ197"/>
      <c r="OLK197"/>
      <c r="OLL197"/>
      <c r="OLM197"/>
      <c r="OLN197"/>
      <c r="OLO197"/>
      <c r="OLP197"/>
      <c r="OLQ197"/>
      <c r="OLR197"/>
      <c r="OLS197"/>
      <c r="OLT197"/>
      <c r="OLU197"/>
      <c r="OLV197"/>
      <c r="OLW197"/>
      <c r="OLX197"/>
      <c r="OLY197"/>
      <c r="OLZ197"/>
      <c r="OMA197"/>
      <c r="OMB197"/>
      <c r="OMC197"/>
      <c r="OMD197"/>
      <c r="OME197"/>
      <c r="OMF197"/>
      <c r="OMG197"/>
      <c r="OMH197"/>
      <c r="OMI197"/>
      <c r="OMJ197"/>
      <c r="OMK197"/>
      <c r="OML197"/>
      <c r="OMM197"/>
      <c r="OMN197"/>
      <c r="OMO197"/>
      <c r="OMP197"/>
      <c r="OMQ197"/>
      <c r="OMR197"/>
      <c r="OMS197"/>
      <c r="OMT197"/>
      <c r="OMU197"/>
      <c r="OMV197"/>
      <c r="OMW197"/>
      <c r="OMX197"/>
      <c r="OMY197"/>
      <c r="OMZ197"/>
      <c r="ONA197"/>
      <c r="ONB197"/>
      <c r="ONC197"/>
      <c r="OND197"/>
      <c r="ONE197"/>
      <c r="ONF197"/>
      <c r="ONG197"/>
      <c r="ONH197"/>
      <c r="ONI197"/>
      <c r="ONJ197"/>
      <c r="ONK197"/>
      <c r="ONL197"/>
      <c r="ONM197"/>
      <c r="ONN197"/>
      <c r="ONO197"/>
      <c r="ONP197"/>
      <c r="ONQ197"/>
      <c r="ONR197"/>
      <c r="ONS197"/>
      <c r="ONT197"/>
      <c r="ONU197"/>
      <c r="ONV197"/>
      <c r="ONW197"/>
      <c r="ONX197"/>
      <c r="ONY197"/>
      <c r="ONZ197"/>
      <c r="OOA197"/>
      <c r="OOB197"/>
      <c r="OOC197"/>
      <c r="OOD197"/>
      <c r="OOE197"/>
      <c r="OOF197"/>
      <c r="OOG197"/>
      <c r="OOH197"/>
      <c r="OOI197"/>
      <c r="OOJ197"/>
      <c r="OOK197"/>
      <c r="OOL197"/>
      <c r="OOM197"/>
      <c r="OON197"/>
      <c r="OOO197"/>
      <c r="OOP197"/>
      <c r="OOQ197"/>
      <c r="OOR197"/>
      <c r="OOS197"/>
      <c r="OOT197"/>
      <c r="OOU197"/>
      <c r="OOV197"/>
      <c r="OOW197"/>
      <c r="OOX197"/>
      <c r="OOY197"/>
      <c r="OOZ197"/>
      <c r="OPA197"/>
      <c r="OPB197"/>
      <c r="OPC197"/>
      <c r="OPD197"/>
      <c r="OPE197"/>
      <c r="OPF197"/>
      <c r="OPG197"/>
      <c r="OPH197"/>
      <c r="OPI197"/>
      <c r="OPJ197"/>
      <c r="OPK197"/>
      <c r="OPL197"/>
      <c r="OPM197"/>
      <c r="OPN197"/>
      <c r="OPO197"/>
      <c r="OPP197"/>
      <c r="OPQ197"/>
      <c r="OPR197"/>
      <c r="OPS197"/>
      <c r="OPT197"/>
      <c r="OPU197"/>
      <c r="OPV197"/>
      <c r="OPW197"/>
      <c r="OPX197"/>
      <c r="OPY197"/>
      <c r="OPZ197"/>
      <c r="OQA197"/>
      <c r="OQB197"/>
      <c r="OQC197"/>
      <c r="OQD197"/>
      <c r="OQE197"/>
      <c r="OQF197"/>
      <c r="OQG197"/>
      <c r="OQH197"/>
      <c r="OQI197"/>
      <c r="OQJ197"/>
      <c r="OQK197"/>
      <c r="OQL197"/>
      <c r="OQM197"/>
      <c r="OQN197"/>
      <c r="OQO197"/>
      <c r="OQP197"/>
      <c r="OQQ197"/>
      <c r="OQR197"/>
      <c r="OQS197"/>
      <c r="OQT197"/>
      <c r="OQU197"/>
      <c r="OQV197"/>
      <c r="OQW197"/>
      <c r="OQX197"/>
      <c r="OQY197"/>
      <c r="OQZ197"/>
      <c r="ORA197"/>
      <c r="ORB197"/>
      <c r="ORC197"/>
      <c r="ORD197"/>
      <c r="ORE197"/>
      <c r="ORF197"/>
      <c r="ORG197"/>
      <c r="ORH197"/>
      <c r="ORI197"/>
      <c r="ORJ197"/>
      <c r="ORK197"/>
      <c r="ORL197"/>
      <c r="ORM197"/>
      <c r="ORN197"/>
      <c r="ORO197"/>
      <c r="ORP197"/>
      <c r="ORQ197"/>
      <c r="ORR197"/>
      <c r="ORS197"/>
      <c r="ORT197"/>
      <c r="ORU197"/>
      <c r="ORV197"/>
      <c r="ORW197"/>
      <c r="ORX197"/>
      <c r="ORY197"/>
      <c r="ORZ197"/>
      <c r="OSA197"/>
      <c r="OSB197"/>
      <c r="OSC197"/>
      <c r="OSD197"/>
      <c r="OSE197"/>
      <c r="OSF197"/>
      <c r="OSG197"/>
      <c r="OSH197"/>
      <c r="OSI197"/>
      <c r="OSJ197"/>
      <c r="OSK197"/>
      <c r="OSL197"/>
      <c r="OSM197"/>
      <c r="OSN197"/>
      <c r="OSO197"/>
      <c r="OSP197"/>
      <c r="OSQ197"/>
      <c r="OSR197"/>
      <c r="OSS197"/>
      <c r="OST197"/>
      <c r="OSU197"/>
      <c r="OSV197"/>
      <c r="OSW197"/>
      <c r="OSX197"/>
      <c r="OSY197"/>
      <c r="OSZ197"/>
      <c r="OTA197"/>
      <c r="OTB197"/>
      <c r="OTC197"/>
      <c r="OTD197"/>
      <c r="OTE197"/>
      <c r="OTF197"/>
      <c r="OTG197"/>
      <c r="OTH197"/>
      <c r="OTI197"/>
      <c r="OTJ197"/>
      <c r="OTK197"/>
      <c r="OTL197"/>
      <c r="OTM197"/>
      <c r="OTN197"/>
      <c r="OTO197"/>
      <c r="OTP197"/>
      <c r="OTQ197"/>
      <c r="OTR197"/>
      <c r="OTS197"/>
      <c r="OTT197"/>
      <c r="OTU197"/>
      <c r="OTV197"/>
      <c r="OTW197"/>
      <c r="OTX197"/>
      <c r="OTY197"/>
      <c r="OTZ197"/>
      <c r="OUA197"/>
      <c r="OUB197"/>
      <c r="OUC197"/>
      <c r="OUD197"/>
      <c r="OUE197"/>
      <c r="OUF197"/>
      <c r="OUG197"/>
      <c r="OUH197"/>
      <c r="OUI197"/>
      <c r="OUJ197"/>
      <c r="OUK197"/>
      <c r="OUL197"/>
      <c r="OUM197"/>
      <c r="OUN197"/>
      <c r="OUO197"/>
      <c r="OUP197"/>
      <c r="OUQ197"/>
      <c r="OUR197"/>
      <c r="OUS197"/>
      <c r="OUT197"/>
      <c r="OUU197"/>
      <c r="OUV197"/>
      <c r="OUW197"/>
      <c r="OUX197"/>
      <c r="OUY197"/>
      <c r="OUZ197"/>
      <c r="OVA197"/>
      <c r="OVB197"/>
      <c r="OVC197"/>
      <c r="OVD197"/>
      <c r="OVE197"/>
      <c r="OVF197"/>
      <c r="OVG197"/>
      <c r="OVH197"/>
      <c r="OVI197"/>
      <c r="OVJ197"/>
      <c r="OVK197"/>
      <c r="OVL197"/>
      <c r="OVM197"/>
      <c r="OVN197"/>
      <c r="OVO197"/>
      <c r="OVP197"/>
      <c r="OVQ197"/>
      <c r="OVR197"/>
      <c r="OVS197"/>
      <c r="OVT197"/>
      <c r="OVU197"/>
      <c r="OVV197"/>
      <c r="OVW197"/>
      <c r="OVX197"/>
      <c r="OVY197"/>
      <c r="OVZ197"/>
      <c r="OWA197"/>
      <c r="OWB197"/>
      <c r="OWC197"/>
      <c r="OWD197"/>
      <c r="OWE197"/>
      <c r="OWF197"/>
      <c r="OWG197"/>
      <c r="OWH197"/>
      <c r="OWI197"/>
      <c r="OWJ197"/>
      <c r="OWK197"/>
      <c r="OWL197"/>
      <c r="OWM197"/>
      <c r="OWN197"/>
      <c r="OWO197"/>
      <c r="OWP197"/>
      <c r="OWQ197"/>
      <c r="OWR197"/>
      <c r="OWS197"/>
      <c r="OWT197"/>
      <c r="OWU197"/>
      <c r="OWV197"/>
      <c r="OWW197"/>
      <c r="OWX197"/>
      <c r="OWY197"/>
      <c r="OWZ197"/>
      <c r="OXA197"/>
      <c r="OXB197"/>
      <c r="OXC197"/>
      <c r="OXD197"/>
      <c r="OXE197"/>
      <c r="OXF197"/>
      <c r="OXG197"/>
      <c r="OXH197"/>
      <c r="OXI197"/>
      <c r="OXJ197"/>
      <c r="OXK197"/>
      <c r="OXL197"/>
      <c r="OXM197"/>
      <c r="OXN197"/>
      <c r="OXO197"/>
      <c r="OXP197"/>
      <c r="OXQ197"/>
      <c r="OXR197"/>
      <c r="OXS197"/>
      <c r="OXT197"/>
      <c r="OXU197"/>
      <c r="OXV197"/>
      <c r="OXW197"/>
      <c r="OXX197"/>
      <c r="OXY197"/>
      <c r="OXZ197"/>
      <c r="OYA197"/>
      <c r="OYB197"/>
      <c r="OYC197"/>
      <c r="OYD197"/>
      <c r="OYE197"/>
      <c r="OYF197"/>
      <c r="OYG197"/>
      <c r="OYH197"/>
      <c r="OYI197"/>
      <c r="OYJ197"/>
      <c r="OYK197"/>
      <c r="OYL197"/>
      <c r="OYM197"/>
      <c r="OYN197"/>
      <c r="OYO197"/>
      <c r="OYP197"/>
      <c r="OYQ197"/>
      <c r="OYR197"/>
      <c r="OYS197"/>
      <c r="OYT197"/>
      <c r="OYU197"/>
      <c r="OYV197"/>
      <c r="OYW197"/>
      <c r="OYX197"/>
      <c r="OYY197"/>
      <c r="OYZ197"/>
      <c r="OZA197"/>
      <c r="OZB197"/>
      <c r="OZC197"/>
      <c r="OZD197"/>
      <c r="OZE197"/>
      <c r="OZF197"/>
      <c r="OZG197"/>
      <c r="OZH197"/>
      <c r="OZI197"/>
      <c r="OZJ197"/>
      <c r="OZK197"/>
      <c r="OZL197"/>
      <c r="OZM197"/>
      <c r="OZN197"/>
      <c r="OZO197"/>
      <c r="OZP197"/>
      <c r="OZQ197"/>
      <c r="OZR197"/>
      <c r="OZS197"/>
      <c r="OZT197"/>
      <c r="OZU197"/>
      <c r="OZV197"/>
      <c r="OZW197"/>
      <c r="OZX197"/>
      <c r="OZY197"/>
      <c r="OZZ197"/>
      <c r="PAA197"/>
      <c r="PAB197"/>
      <c r="PAC197"/>
      <c r="PAD197"/>
      <c r="PAE197"/>
      <c r="PAF197"/>
      <c r="PAG197"/>
      <c r="PAH197"/>
      <c r="PAI197"/>
      <c r="PAJ197"/>
      <c r="PAK197"/>
      <c r="PAL197"/>
      <c r="PAM197"/>
      <c r="PAN197"/>
      <c r="PAO197"/>
      <c r="PAP197"/>
      <c r="PAQ197"/>
      <c r="PAR197"/>
      <c r="PAS197"/>
      <c r="PAT197"/>
      <c r="PAU197"/>
      <c r="PAV197"/>
      <c r="PAW197"/>
      <c r="PAX197"/>
      <c r="PAY197"/>
      <c r="PAZ197"/>
      <c r="PBA197"/>
      <c r="PBB197"/>
      <c r="PBC197"/>
      <c r="PBD197"/>
      <c r="PBE197"/>
      <c r="PBF197"/>
      <c r="PBG197"/>
      <c r="PBH197"/>
      <c r="PBI197"/>
      <c r="PBJ197"/>
      <c r="PBK197"/>
      <c r="PBL197"/>
      <c r="PBM197"/>
      <c r="PBN197"/>
      <c r="PBO197"/>
      <c r="PBP197"/>
      <c r="PBQ197"/>
      <c r="PBR197"/>
      <c r="PBS197"/>
      <c r="PBT197"/>
      <c r="PBU197"/>
      <c r="PBV197"/>
      <c r="PBW197"/>
      <c r="PBX197"/>
      <c r="PBY197"/>
      <c r="PBZ197"/>
      <c r="PCA197"/>
      <c r="PCB197"/>
      <c r="PCC197"/>
      <c r="PCD197"/>
      <c r="PCE197"/>
      <c r="PCF197"/>
      <c r="PCG197"/>
      <c r="PCH197"/>
      <c r="PCI197"/>
      <c r="PCJ197"/>
      <c r="PCK197"/>
      <c r="PCL197"/>
      <c r="PCM197"/>
      <c r="PCN197"/>
      <c r="PCO197"/>
      <c r="PCP197"/>
      <c r="PCQ197"/>
      <c r="PCR197"/>
      <c r="PCS197"/>
      <c r="PCT197"/>
      <c r="PCU197"/>
      <c r="PCV197"/>
      <c r="PCW197"/>
      <c r="PCX197"/>
      <c r="PCY197"/>
      <c r="PCZ197"/>
      <c r="PDA197"/>
      <c r="PDB197"/>
      <c r="PDC197"/>
      <c r="PDD197"/>
      <c r="PDE197"/>
      <c r="PDF197"/>
      <c r="PDG197"/>
      <c r="PDH197"/>
      <c r="PDI197"/>
      <c r="PDJ197"/>
      <c r="PDK197"/>
      <c r="PDL197"/>
      <c r="PDM197"/>
      <c r="PDN197"/>
      <c r="PDO197"/>
      <c r="PDP197"/>
      <c r="PDQ197"/>
      <c r="PDR197"/>
      <c r="PDS197"/>
      <c r="PDT197"/>
      <c r="PDU197"/>
      <c r="PDV197"/>
      <c r="PDW197"/>
      <c r="PDX197"/>
      <c r="PDY197"/>
      <c r="PDZ197"/>
      <c r="PEA197"/>
      <c r="PEB197"/>
      <c r="PEC197"/>
      <c r="PED197"/>
      <c r="PEE197"/>
      <c r="PEF197"/>
      <c r="PEG197"/>
      <c r="PEH197"/>
      <c r="PEI197"/>
      <c r="PEJ197"/>
      <c r="PEK197"/>
      <c r="PEL197"/>
      <c r="PEM197"/>
      <c r="PEN197"/>
      <c r="PEO197"/>
      <c r="PEP197"/>
      <c r="PEQ197"/>
      <c r="PER197"/>
      <c r="PES197"/>
      <c r="PET197"/>
      <c r="PEU197"/>
      <c r="PEV197"/>
      <c r="PEW197"/>
      <c r="PEX197"/>
      <c r="PEY197"/>
      <c r="PEZ197"/>
      <c r="PFA197"/>
      <c r="PFB197"/>
      <c r="PFC197"/>
      <c r="PFD197"/>
      <c r="PFE197"/>
      <c r="PFF197"/>
      <c r="PFG197"/>
      <c r="PFH197"/>
      <c r="PFI197"/>
      <c r="PFJ197"/>
      <c r="PFK197"/>
      <c r="PFL197"/>
      <c r="PFM197"/>
      <c r="PFN197"/>
      <c r="PFO197"/>
      <c r="PFP197"/>
      <c r="PFQ197"/>
      <c r="PFR197"/>
      <c r="PFS197"/>
      <c r="PFT197"/>
      <c r="PFU197"/>
      <c r="PFV197"/>
      <c r="PFW197"/>
      <c r="PFX197"/>
      <c r="PFY197"/>
      <c r="PFZ197"/>
      <c r="PGA197"/>
      <c r="PGB197"/>
      <c r="PGC197"/>
      <c r="PGD197"/>
      <c r="PGE197"/>
      <c r="PGF197"/>
      <c r="PGG197"/>
      <c r="PGH197"/>
      <c r="PGI197"/>
      <c r="PGJ197"/>
      <c r="PGK197"/>
      <c r="PGL197"/>
      <c r="PGM197"/>
      <c r="PGN197"/>
      <c r="PGO197"/>
      <c r="PGP197"/>
      <c r="PGQ197"/>
      <c r="PGR197"/>
      <c r="PGS197"/>
      <c r="PGT197"/>
      <c r="PGU197"/>
      <c r="PGV197"/>
      <c r="PGW197"/>
      <c r="PGX197"/>
      <c r="PGY197"/>
      <c r="PGZ197"/>
      <c r="PHA197"/>
      <c r="PHB197"/>
      <c r="PHC197"/>
      <c r="PHD197"/>
      <c r="PHE197"/>
      <c r="PHF197"/>
      <c r="PHG197"/>
      <c r="PHH197"/>
      <c r="PHI197"/>
      <c r="PHJ197"/>
      <c r="PHK197"/>
      <c r="PHL197"/>
      <c r="PHM197"/>
      <c r="PHN197"/>
      <c r="PHO197"/>
      <c r="PHP197"/>
      <c r="PHQ197"/>
      <c r="PHR197"/>
      <c r="PHS197"/>
      <c r="PHT197"/>
      <c r="PHU197"/>
      <c r="PHV197"/>
      <c r="PHW197"/>
      <c r="PHX197"/>
      <c r="PHY197"/>
      <c r="PHZ197"/>
      <c r="PIA197"/>
      <c r="PIB197"/>
      <c r="PIC197"/>
      <c r="PID197"/>
      <c r="PIE197"/>
      <c r="PIF197"/>
      <c r="PIG197"/>
      <c r="PIH197"/>
      <c r="PII197"/>
      <c r="PIJ197"/>
      <c r="PIK197"/>
      <c r="PIL197"/>
      <c r="PIM197"/>
      <c r="PIN197"/>
      <c r="PIO197"/>
      <c r="PIP197"/>
      <c r="PIQ197"/>
      <c r="PIR197"/>
      <c r="PIS197"/>
      <c r="PIT197"/>
      <c r="PIU197"/>
      <c r="PIV197"/>
      <c r="PIW197"/>
      <c r="PIX197"/>
      <c r="PIY197"/>
      <c r="PIZ197"/>
      <c r="PJA197"/>
      <c r="PJB197"/>
      <c r="PJC197"/>
      <c r="PJD197"/>
      <c r="PJE197"/>
      <c r="PJF197"/>
      <c r="PJG197"/>
      <c r="PJH197"/>
      <c r="PJI197"/>
      <c r="PJJ197"/>
      <c r="PJK197"/>
      <c r="PJL197"/>
      <c r="PJM197"/>
      <c r="PJN197"/>
      <c r="PJO197"/>
      <c r="PJP197"/>
      <c r="PJQ197"/>
      <c r="PJR197"/>
      <c r="PJS197"/>
      <c r="PJT197"/>
      <c r="PJU197"/>
      <c r="PJV197"/>
      <c r="PJW197"/>
      <c r="PJX197"/>
      <c r="PJY197"/>
      <c r="PJZ197"/>
      <c r="PKA197"/>
      <c r="PKB197"/>
      <c r="PKC197"/>
      <c r="PKD197"/>
      <c r="PKE197"/>
      <c r="PKF197"/>
      <c r="PKG197"/>
      <c r="PKH197"/>
      <c r="PKI197"/>
      <c r="PKJ197"/>
      <c r="PKK197"/>
      <c r="PKL197"/>
      <c r="PKM197"/>
      <c r="PKN197"/>
      <c r="PKO197"/>
      <c r="PKP197"/>
      <c r="PKQ197"/>
      <c r="PKR197"/>
      <c r="PKS197"/>
      <c r="PKT197"/>
      <c r="PKU197"/>
      <c r="PKV197"/>
      <c r="PKW197"/>
      <c r="PKX197"/>
      <c r="PKY197"/>
      <c r="PKZ197"/>
      <c r="PLA197"/>
      <c r="PLB197"/>
      <c r="PLC197"/>
      <c r="PLD197"/>
      <c r="PLE197"/>
      <c r="PLF197"/>
      <c r="PLG197"/>
      <c r="PLH197"/>
      <c r="PLI197"/>
      <c r="PLJ197"/>
      <c r="PLK197"/>
      <c r="PLL197"/>
      <c r="PLM197"/>
      <c r="PLN197"/>
      <c r="PLO197"/>
      <c r="PLP197"/>
      <c r="PLQ197"/>
      <c r="PLR197"/>
      <c r="PLS197"/>
      <c r="PLT197"/>
      <c r="PLU197"/>
      <c r="PLV197"/>
      <c r="PLW197"/>
      <c r="PLX197"/>
      <c r="PLY197"/>
      <c r="PLZ197"/>
      <c r="PMA197"/>
      <c r="PMB197"/>
      <c r="PMC197"/>
      <c r="PMD197"/>
      <c r="PME197"/>
      <c r="PMF197"/>
      <c r="PMG197"/>
      <c r="PMH197"/>
      <c r="PMI197"/>
      <c r="PMJ197"/>
      <c r="PMK197"/>
      <c r="PML197"/>
      <c r="PMM197"/>
      <c r="PMN197"/>
      <c r="PMO197"/>
      <c r="PMP197"/>
      <c r="PMQ197"/>
      <c r="PMR197"/>
      <c r="PMS197"/>
      <c r="PMT197"/>
      <c r="PMU197"/>
      <c r="PMV197"/>
      <c r="PMW197"/>
      <c r="PMX197"/>
      <c r="PMY197"/>
      <c r="PMZ197"/>
      <c r="PNA197"/>
      <c r="PNB197"/>
      <c r="PNC197"/>
      <c r="PND197"/>
      <c r="PNE197"/>
      <c r="PNF197"/>
      <c r="PNG197"/>
      <c r="PNH197"/>
      <c r="PNI197"/>
      <c r="PNJ197"/>
      <c r="PNK197"/>
      <c r="PNL197"/>
      <c r="PNM197"/>
      <c r="PNN197"/>
      <c r="PNO197"/>
      <c r="PNP197"/>
      <c r="PNQ197"/>
      <c r="PNR197"/>
      <c r="PNS197"/>
      <c r="PNT197"/>
      <c r="PNU197"/>
      <c r="PNV197"/>
      <c r="PNW197"/>
      <c r="PNX197"/>
      <c r="PNY197"/>
      <c r="PNZ197"/>
      <c r="POA197"/>
      <c r="POB197"/>
      <c r="POC197"/>
      <c r="POD197"/>
      <c r="POE197"/>
      <c r="POF197"/>
      <c r="POG197"/>
      <c r="POH197"/>
      <c r="POI197"/>
      <c r="POJ197"/>
      <c r="POK197"/>
      <c r="POL197"/>
      <c r="POM197"/>
      <c r="PON197"/>
      <c r="POO197"/>
      <c r="POP197"/>
      <c r="POQ197"/>
      <c r="POR197"/>
      <c r="POS197"/>
      <c r="POT197"/>
      <c r="POU197"/>
      <c r="POV197"/>
      <c r="POW197"/>
      <c r="POX197"/>
      <c r="POY197"/>
      <c r="POZ197"/>
      <c r="PPA197"/>
      <c r="PPB197"/>
      <c r="PPC197"/>
      <c r="PPD197"/>
      <c r="PPE197"/>
      <c r="PPF197"/>
      <c r="PPG197"/>
      <c r="PPH197"/>
      <c r="PPI197"/>
      <c r="PPJ197"/>
      <c r="PPK197"/>
      <c r="PPL197"/>
      <c r="PPM197"/>
      <c r="PPN197"/>
      <c r="PPO197"/>
      <c r="PPP197"/>
      <c r="PPQ197"/>
      <c r="PPR197"/>
      <c r="PPS197"/>
      <c r="PPT197"/>
      <c r="PPU197"/>
      <c r="PPV197"/>
      <c r="PPW197"/>
      <c r="PPX197"/>
      <c r="PPY197"/>
      <c r="PPZ197"/>
      <c r="PQA197"/>
      <c r="PQB197"/>
      <c r="PQC197"/>
      <c r="PQD197"/>
      <c r="PQE197"/>
      <c r="PQF197"/>
      <c r="PQG197"/>
      <c r="PQH197"/>
      <c r="PQI197"/>
      <c r="PQJ197"/>
      <c r="PQK197"/>
      <c r="PQL197"/>
      <c r="PQM197"/>
      <c r="PQN197"/>
      <c r="PQO197"/>
      <c r="PQP197"/>
      <c r="PQQ197"/>
      <c r="PQR197"/>
      <c r="PQS197"/>
      <c r="PQT197"/>
      <c r="PQU197"/>
      <c r="PQV197"/>
      <c r="PQW197"/>
      <c r="PQX197"/>
      <c r="PQY197"/>
      <c r="PQZ197"/>
      <c r="PRA197"/>
      <c r="PRB197"/>
      <c r="PRC197"/>
      <c r="PRD197"/>
      <c r="PRE197"/>
      <c r="PRF197"/>
      <c r="PRG197"/>
      <c r="PRH197"/>
      <c r="PRI197"/>
      <c r="PRJ197"/>
      <c r="PRK197"/>
      <c r="PRL197"/>
      <c r="PRM197"/>
      <c r="PRN197"/>
      <c r="PRO197"/>
      <c r="PRP197"/>
      <c r="PRQ197"/>
      <c r="PRR197"/>
      <c r="PRS197"/>
      <c r="PRT197"/>
      <c r="PRU197"/>
      <c r="PRV197"/>
      <c r="PRW197"/>
      <c r="PRX197"/>
      <c r="PRY197"/>
      <c r="PRZ197"/>
      <c r="PSA197"/>
      <c r="PSB197"/>
      <c r="PSC197"/>
      <c r="PSD197"/>
      <c r="PSE197"/>
      <c r="PSF197"/>
      <c r="PSG197"/>
      <c r="PSH197"/>
      <c r="PSI197"/>
      <c r="PSJ197"/>
      <c r="PSK197"/>
      <c r="PSL197"/>
      <c r="PSM197"/>
      <c r="PSN197"/>
      <c r="PSO197"/>
      <c r="PSP197"/>
      <c r="PSQ197"/>
      <c r="PSR197"/>
      <c r="PSS197"/>
      <c r="PST197"/>
      <c r="PSU197"/>
      <c r="PSV197"/>
      <c r="PSW197"/>
      <c r="PSX197"/>
      <c r="PSY197"/>
      <c r="PSZ197"/>
      <c r="PTA197"/>
      <c r="PTB197"/>
      <c r="PTC197"/>
      <c r="PTD197"/>
      <c r="PTE197"/>
      <c r="PTF197"/>
      <c r="PTG197"/>
      <c r="PTH197"/>
      <c r="PTI197"/>
      <c r="PTJ197"/>
      <c r="PTK197"/>
      <c r="PTL197"/>
      <c r="PTM197"/>
      <c r="PTN197"/>
      <c r="PTO197"/>
      <c r="PTP197"/>
      <c r="PTQ197"/>
      <c r="PTR197"/>
      <c r="PTS197"/>
      <c r="PTT197"/>
      <c r="PTU197"/>
      <c r="PTV197"/>
      <c r="PTW197"/>
      <c r="PTX197"/>
      <c r="PTY197"/>
      <c r="PTZ197"/>
      <c r="PUA197"/>
      <c r="PUB197"/>
      <c r="PUC197"/>
      <c r="PUD197"/>
      <c r="PUE197"/>
      <c r="PUF197"/>
      <c r="PUG197"/>
      <c r="PUH197"/>
      <c r="PUI197"/>
      <c r="PUJ197"/>
      <c r="PUK197"/>
      <c r="PUL197"/>
      <c r="PUM197"/>
      <c r="PUN197"/>
      <c r="PUO197"/>
      <c r="PUP197"/>
      <c r="PUQ197"/>
      <c r="PUR197"/>
      <c r="PUS197"/>
      <c r="PUT197"/>
      <c r="PUU197"/>
      <c r="PUV197"/>
      <c r="PUW197"/>
      <c r="PUX197"/>
      <c r="PUY197"/>
      <c r="PUZ197"/>
      <c r="PVA197"/>
      <c r="PVB197"/>
      <c r="PVC197"/>
      <c r="PVD197"/>
      <c r="PVE197"/>
      <c r="PVF197"/>
      <c r="PVG197"/>
      <c r="PVH197"/>
      <c r="PVI197"/>
      <c r="PVJ197"/>
      <c r="PVK197"/>
      <c r="PVL197"/>
      <c r="PVM197"/>
      <c r="PVN197"/>
      <c r="PVO197"/>
      <c r="PVP197"/>
      <c r="PVQ197"/>
      <c r="PVR197"/>
      <c r="PVS197"/>
      <c r="PVT197"/>
      <c r="PVU197"/>
      <c r="PVV197"/>
      <c r="PVW197"/>
      <c r="PVX197"/>
      <c r="PVY197"/>
      <c r="PVZ197"/>
      <c r="PWA197"/>
      <c r="PWB197"/>
      <c r="PWC197"/>
      <c r="PWD197"/>
      <c r="PWE197"/>
      <c r="PWF197"/>
      <c r="PWG197"/>
      <c r="PWH197"/>
      <c r="PWI197"/>
      <c r="PWJ197"/>
      <c r="PWK197"/>
      <c r="PWL197"/>
      <c r="PWM197"/>
      <c r="PWN197"/>
      <c r="PWO197"/>
      <c r="PWP197"/>
      <c r="PWQ197"/>
      <c r="PWR197"/>
      <c r="PWS197"/>
      <c r="PWT197"/>
      <c r="PWU197"/>
      <c r="PWV197"/>
      <c r="PWW197"/>
      <c r="PWX197"/>
      <c r="PWY197"/>
      <c r="PWZ197"/>
      <c r="PXA197"/>
      <c r="PXB197"/>
      <c r="PXC197"/>
      <c r="PXD197"/>
      <c r="PXE197"/>
      <c r="PXF197"/>
      <c r="PXG197"/>
      <c r="PXH197"/>
      <c r="PXI197"/>
      <c r="PXJ197"/>
      <c r="PXK197"/>
      <c r="PXL197"/>
      <c r="PXM197"/>
      <c r="PXN197"/>
      <c r="PXO197"/>
      <c r="PXP197"/>
      <c r="PXQ197"/>
      <c r="PXR197"/>
      <c r="PXS197"/>
      <c r="PXT197"/>
      <c r="PXU197"/>
      <c r="PXV197"/>
      <c r="PXW197"/>
      <c r="PXX197"/>
      <c r="PXY197"/>
      <c r="PXZ197"/>
      <c r="PYA197"/>
      <c r="PYB197"/>
      <c r="PYC197"/>
      <c r="PYD197"/>
      <c r="PYE197"/>
      <c r="PYF197"/>
      <c r="PYG197"/>
      <c r="PYH197"/>
      <c r="PYI197"/>
      <c r="PYJ197"/>
      <c r="PYK197"/>
      <c r="PYL197"/>
      <c r="PYM197"/>
      <c r="PYN197"/>
      <c r="PYO197"/>
      <c r="PYP197"/>
      <c r="PYQ197"/>
      <c r="PYR197"/>
      <c r="PYS197"/>
      <c r="PYT197"/>
      <c r="PYU197"/>
      <c r="PYV197"/>
      <c r="PYW197"/>
      <c r="PYX197"/>
      <c r="PYY197"/>
      <c r="PYZ197"/>
      <c r="PZA197"/>
      <c r="PZB197"/>
      <c r="PZC197"/>
      <c r="PZD197"/>
      <c r="PZE197"/>
      <c r="PZF197"/>
      <c r="PZG197"/>
      <c r="PZH197"/>
      <c r="PZI197"/>
      <c r="PZJ197"/>
      <c r="PZK197"/>
      <c r="PZL197"/>
      <c r="PZM197"/>
      <c r="PZN197"/>
      <c r="PZO197"/>
      <c r="PZP197"/>
      <c r="PZQ197"/>
      <c r="PZR197"/>
      <c r="PZS197"/>
      <c r="PZT197"/>
      <c r="PZU197"/>
      <c r="PZV197"/>
      <c r="PZW197"/>
      <c r="PZX197"/>
      <c r="PZY197"/>
      <c r="PZZ197"/>
      <c r="QAA197"/>
      <c r="QAB197"/>
      <c r="QAC197"/>
      <c r="QAD197"/>
      <c r="QAE197"/>
      <c r="QAF197"/>
      <c r="QAG197"/>
      <c r="QAH197"/>
      <c r="QAI197"/>
      <c r="QAJ197"/>
      <c r="QAK197"/>
      <c r="QAL197"/>
      <c r="QAM197"/>
      <c r="QAN197"/>
      <c r="QAO197"/>
      <c r="QAP197"/>
      <c r="QAQ197"/>
      <c r="QAR197"/>
      <c r="QAS197"/>
      <c r="QAT197"/>
      <c r="QAU197"/>
      <c r="QAV197"/>
      <c r="QAW197"/>
      <c r="QAX197"/>
      <c r="QAY197"/>
      <c r="QAZ197"/>
      <c r="QBA197"/>
      <c r="QBB197"/>
      <c r="QBC197"/>
      <c r="QBD197"/>
      <c r="QBE197"/>
      <c r="QBF197"/>
      <c r="QBG197"/>
      <c r="QBH197"/>
      <c r="QBI197"/>
      <c r="QBJ197"/>
      <c r="QBK197"/>
      <c r="QBL197"/>
      <c r="QBM197"/>
      <c r="QBN197"/>
      <c r="QBO197"/>
      <c r="QBP197"/>
      <c r="QBQ197"/>
      <c r="QBR197"/>
      <c r="QBS197"/>
      <c r="QBT197"/>
      <c r="QBU197"/>
      <c r="QBV197"/>
      <c r="QBW197"/>
      <c r="QBX197"/>
      <c r="QBY197"/>
      <c r="QBZ197"/>
      <c r="QCA197"/>
      <c r="QCB197"/>
      <c r="QCC197"/>
      <c r="QCD197"/>
      <c r="QCE197"/>
      <c r="QCF197"/>
      <c r="QCG197"/>
      <c r="QCH197"/>
      <c r="QCI197"/>
      <c r="QCJ197"/>
      <c r="QCK197"/>
      <c r="QCL197"/>
      <c r="QCM197"/>
      <c r="QCN197"/>
      <c r="QCO197"/>
      <c r="QCP197"/>
      <c r="QCQ197"/>
      <c r="QCR197"/>
      <c r="QCS197"/>
      <c r="QCT197"/>
      <c r="QCU197"/>
      <c r="QCV197"/>
      <c r="QCW197"/>
      <c r="QCX197"/>
      <c r="QCY197"/>
      <c r="QCZ197"/>
      <c r="QDA197"/>
      <c r="QDB197"/>
      <c r="QDC197"/>
      <c r="QDD197"/>
      <c r="QDE197"/>
      <c r="QDF197"/>
      <c r="QDG197"/>
      <c r="QDH197"/>
      <c r="QDI197"/>
      <c r="QDJ197"/>
      <c r="QDK197"/>
      <c r="QDL197"/>
      <c r="QDM197"/>
      <c r="QDN197"/>
      <c r="QDO197"/>
      <c r="QDP197"/>
      <c r="QDQ197"/>
      <c r="QDR197"/>
      <c r="QDS197"/>
      <c r="QDT197"/>
      <c r="QDU197"/>
      <c r="QDV197"/>
      <c r="QDW197"/>
      <c r="QDX197"/>
      <c r="QDY197"/>
      <c r="QDZ197"/>
      <c r="QEA197"/>
      <c r="QEB197"/>
      <c r="QEC197"/>
      <c r="QED197"/>
      <c r="QEE197"/>
      <c r="QEF197"/>
      <c r="QEG197"/>
      <c r="QEH197"/>
      <c r="QEI197"/>
      <c r="QEJ197"/>
      <c r="QEK197"/>
      <c r="QEL197"/>
      <c r="QEM197"/>
      <c r="QEN197"/>
      <c r="QEO197"/>
      <c r="QEP197"/>
      <c r="QEQ197"/>
      <c r="QER197"/>
      <c r="QES197"/>
      <c r="QET197"/>
      <c r="QEU197"/>
      <c r="QEV197"/>
      <c r="QEW197"/>
      <c r="QEX197"/>
      <c r="QEY197"/>
      <c r="QEZ197"/>
      <c r="QFA197"/>
      <c r="QFB197"/>
      <c r="QFC197"/>
      <c r="QFD197"/>
      <c r="QFE197"/>
      <c r="QFF197"/>
      <c r="QFG197"/>
      <c r="QFH197"/>
      <c r="QFI197"/>
      <c r="QFJ197"/>
      <c r="QFK197"/>
      <c r="QFL197"/>
      <c r="QFM197"/>
      <c r="QFN197"/>
      <c r="QFO197"/>
      <c r="QFP197"/>
      <c r="QFQ197"/>
      <c r="QFR197"/>
      <c r="QFS197"/>
      <c r="QFT197"/>
      <c r="QFU197"/>
      <c r="QFV197"/>
      <c r="QFW197"/>
      <c r="QFX197"/>
      <c r="QFY197"/>
      <c r="QFZ197"/>
      <c r="QGA197"/>
      <c r="QGB197"/>
      <c r="QGC197"/>
      <c r="QGD197"/>
      <c r="QGE197"/>
      <c r="QGF197"/>
      <c r="QGG197"/>
      <c r="QGH197"/>
      <c r="QGI197"/>
      <c r="QGJ197"/>
      <c r="QGK197"/>
      <c r="QGL197"/>
      <c r="QGM197"/>
      <c r="QGN197"/>
      <c r="QGO197"/>
      <c r="QGP197"/>
      <c r="QGQ197"/>
      <c r="QGR197"/>
      <c r="QGS197"/>
      <c r="QGT197"/>
      <c r="QGU197"/>
      <c r="QGV197"/>
      <c r="QGW197"/>
      <c r="QGX197"/>
      <c r="QGY197"/>
      <c r="QGZ197"/>
      <c r="QHA197"/>
      <c r="QHB197"/>
      <c r="QHC197"/>
      <c r="QHD197"/>
      <c r="QHE197"/>
      <c r="QHF197"/>
      <c r="QHG197"/>
      <c r="QHH197"/>
      <c r="QHI197"/>
      <c r="QHJ197"/>
      <c r="QHK197"/>
      <c r="QHL197"/>
      <c r="QHM197"/>
      <c r="QHN197"/>
      <c r="QHO197"/>
      <c r="QHP197"/>
      <c r="QHQ197"/>
      <c r="QHR197"/>
      <c r="QHS197"/>
      <c r="QHT197"/>
      <c r="QHU197"/>
      <c r="QHV197"/>
      <c r="QHW197"/>
      <c r="QHX197"/>
      <c r="QHY197"/>
      <c r="QHZ197"/>
      <c r="QIA197"/>
      <c r="QIB197"/>
      <c r="QIC197"/>
      <c r="QID197"/>
      <c r="QIE197"/>
      <c r="QIF197"/>
      <c r="QIG197"/>
      <c r="QIH197"/>
      <c r="QII197"/>
      <c r="QIJ197"/>
      <c r="QIK197"/>
      <c r="QIL197"/>
      <c r="QIM197"/>
      <c r="QIN197"/>
      <c r="QIO197"/>
      <c r="QIP197"/>
      <c r="QIQ197"/>
      <c r="QIR197"/>
      <c r="QIS197"/>
      <c r="QIT197"/>
      <c r="QIU197"/>
      <c r="QIV197"/>
      <c r="QIW197"/>
      <c r="QIX197"/>
      <c r="QIY197"/>
      <c r="QIZ197"/>
      <c r="QJA197"/>
      <c r="QJB197"/>
      <c r="QJC197"/>
      <c r="QJD197"/>
      <c r="QJE197"/>
      <c r="QJF197"/>
      <c r="QJG197"/>
      <c r="QJH197"/>
      <c r="QJI197"/>
      <c r="QJJ197"/>
      <c r="QJK197"/>
      <c r="QJL197"/>
      <c r="QJM197"/>
      <c r="QJN197"/>
      <c r="QJO197"/>
      <c r="QJP197"/>
      <c r="QJQ197"/>
      <c r="QJR197"/>
      <c r="QJS197"/>
      <c r="QJT197"/>
      <c r="QJU197"/>
      <c r="QJV197"/>
      <c r="QJW197"/>
      <c r="QJX197"/>
      <c r="QJY197"/>
      <c r="QJZ197"/>
      <c r="QKA197"/>
      <c r="QKB197"/>
      <c r="QKC197"/>
      <c r="QKD197"/>
      <c r="QKE197"/>
      <c r="QKF197"/>
      <c r="QKG197"/>
      <c r="QKH197"/>
      <c r="QKI197"/>
      <c r="QKJ197"/>
      <c r="QKK197"/>
      <c r="QKL197"/>
      <c r="QKM197"/>
      <c r="QKN197"/>
      <c r="QKO197"/>
      <c r="QKP197"/>
      <c r="QKQ197"/>
      <c r="QKR197"/>
      <c r="QKS197"/>
      <c r="QKT197"/>
      <c r="QKU197"/>
      <c r="QKV197"/>
      <c r="QKW197"/>
      <c r="QKX197"/>
      <c r="QKY197"/>
      <c r="QKZ197"/>
      <c r="QLA197"/>
      <c r="QLB197"/>
      <c r="QLC197"/>
      <c r="QLD197"/>
      <c r="QLE197"/>
      <c r="QLF197"/>
      <c r="QLG197"/>
      <c r="QLH197"/>
      <c r="QLI197"/>
      <c r="QLJ197"/>
      <c r="QLK197"/>
      <c r="QLL197"/>
      <c r="QLM197"/>
      <c r="QLN197"/>
      <c r="QLO197"/>
      <c r="QLP197"/>
      <c r="QLQ197"/>
      <c r="QLR197"/>
      <c r="QLS197"/>
      <c r="QLT197"/>
      <c r="QLU197"/>
      <c r="QLV197"/>
      <c r="QLW197"/>
      <c r="QLX197"/>
      <c r="QLY197"/>
      <c r="QLZ197"/>
      <c r="QMA197"/>
      <c r="QMB197"/>
      <c r="QMC197"/>
      <c r="QMD197"/>
      <c r="QME197"/>
      <c r="QMF197"/>
      <c r="QMG197"/>
      <c r="QMH197"/>
      <c r="QMI197"/>
      <c r="QMJ197"/>
      <c r="QMK197"/>
      <c r="QML197"/>
      <c r="QMM197"/>
      <c r="QMN197"/>
      <c r="QMO197"/>
      <c r="QMP197"/>
      <c r="QMQ197"/>
      <c r="QMR197"/>
      <c r="QMS197"/>
      <c r="QMT197"/>
      <c r="QMU197"/>
      <c r="QMV197"/>
      <c r="QMW197"/>
      <c r="QMX197"/>
      <c r="QMY197"/>
      <c r="QMZ197"/>
      <c r="QNA197"/>
      <c r="QNB197"/>
      <c r="QNC197"/>
      <c r="QND197"/>
      <c r="QNE197"/>
      <c r="QNF197"/>
      <c r="QNG197"/>
      <c r="QNH197"/>
      <c r="QNI197"/>
      <c r="QNJ197"/>
      <c r="QNK197"/>
      <c r="QNL197"/>
      <c r="QNM197"/>
      <c r="QNN197"/>
      <c r="QNO197"/>
      <c r="QNP197"/>
      <c r="QNQ197"/>
      <c r="QNR197"/>
      <c r="QNS197"/>
      <c r="QNT197"/>
      <c r="QNU197"/>
      <c r="QNV197"/>
      <c r="QNW197"/>
      <c r="QNX197"/>
      <c r="QNY197"/>
      <c r="QNZ197"/>
      <c r="QOA197"/>
      <c r="QOB197"/>
      <c r="QOC197"/>
      <c r="QOD197"/>
      <c r="QOE197"/>
      <c r="QOF197"/>
      <c r="QOG197"/>
      <c r="QOH197"/>
      <c r="QOI197"/>
      <c r="QOJ197"/>
      <c r="QOK197"/>
      <c r="QOL197"/>
      <c r="QOM197"/>
      <c r="QON197"/>
      <c r="QOO197"/>
      <c r="QOP197"/>
      <c r="QOQ197"/>
      <c r="QOR197"/>
      <c r="QOS197"/>
      <c r="QOT197"/>
      <c r="QOU197"/>
      <c r="QOV197"/>
      <c r="QOW197"/>
      <c r="QOX197"/>
      <c r="QOY197"/>
      <c r="QOZ197"/>
      <c r="QPA197"/>
      <c r="QPB197"/>
      <c r="QPC197"/>
      <c r="QPD197"/>
      <c r="QPE197"/>
      <c r="QPF197"/>
      <c r="QPG197"/>
      <c r="QPH197"/>
      <c r="QPI197"/>
      <c r="QPJ197"/>
      <c r="QPK197"/>
      <c r="QPL197"/>
      <c r="QPM197"/>
      <c r="QPN197"/>
      <c r="QPO197"/>
      <c r="QPP197"/>
      <c r="QPQ197"/>
      <c r="QPR197"/>
      <c r="QPS197"/>
      <c r="QPT197"/>
      <c r="QPU197"/>
      <c r="QPV197"/>
      <c r="QPW197"/>
      <c r="QPX197"/>
      <c r="QPY197"/>
      <c r="QPZ197"/>
      <c r="QQA197"/>
      <c r="QQB197"/>
      <c r="QQC197"/>
      <c r="QQD197"/>
      <c r="QQE197"/>
      <c r="QQF197"/>
      <c r="QQG197"/>
      <c r="QQH197"/>
      <c r="QQI197"/>
      <c r="QQJ197"/>
      <c r="QQK197"/>
      <c r="QQL197"/>
      <c r="QQM197"/>
      <c r="QQN197"/>
      <c r="QQO197"/>
      <c r="QQP197"/>
      <c r="QQQ197"/>
      <c r="QQR197"/>
      <c r="QQS197"/>
      <c r="QQT197"/>
      <c r="QQU197"/>
      <c r="QQV197"/>
      <c r="QQW197"/>
      <c r="QQX197"/>
      <c r="QQY197"/>
      <c r="QQZ197"/>
      <c r="QRA197"/>
      <c r="QRB197"/>
      <c r="QRC197"/>
      <c r="QRD197"/>
      <c r="QRE197"/>
      <c r="QRF197"/>
      <c r="QRG197"/>
      <c r="QRH197"/>
      <c r="QRI197"/>
      <c r="QRJ197"/>
      <c r="QRK197"/>
      <c r="QRL197"/>
      <c r="QRM197"/>
      <c r="QRN197"/>
      <c r="QRO197"/>
      <c r="QRP197"/>
      <c r="QRQ197"/>
      <c r="QRR197"/>
      <c r="QRS197"/>
      <c r="QRT197"/>
      <c r="QRU197"/>
      <c r="QRV197"/>
      <c r="QRW197"/>
      <c r="QRX197"/>
      <c r="QRY197"/>
      <c r="QRZ197"/>
      <c r="QSA197"/>
      <c r="QSB197"/>
      <c r="QSC197"/>
      <c r="QSD197"/>
      <c r="QSE197"/>
      <c r="QSF197"/>
      <c r="QSG197"/>
      <c r="QSH197"/>
      <c r="QSI197"/>
      <c r="QSJ197"/>
      <c r="QSK197"/>
      <c r="QSL197"/>
      <c r="QSM197"/>
      <c r="QSN197"/>
      <c r="QSO197"/>
      <c r="QSP197"/>
      <c r="QSQ197"/>
      <c r="QSR197"/>
      <c r="QSS197"/>
      <c r="QST197"/>
      <c r="QSU197"/>
      <c r="QSV197"/>
      <c r="QSW197"/>
      <c r="QSX197"/>
      <c r="QSY197"/>
      <c r="QSZ197"/>
      <c r="QTA197"/>
      <c r="QTB197"/>
      <c r="QTC197"/>
      <c r="QTD197"/>
      <c r="QTE197"/>
      <c r="QTF197"/>
      <c r="QTG197"/>
      <c r="QTH197"/>
      <c r="QTI197"/>
      <c r="QTJ197"/>
      <c r="QTK197"/>
      <c r="QTL197"/>
      <c r="QTM197"/>
      <c r="QTN197"/>
      <c r="QTO197"/>
      <c r="QTP197"/>
      <c r="QTQ197"/>
      <c r="QTR197"/>
      <c r="QTS197"/>
      <c r="QTT197"/>
      <c r="QTU197"/>
      <c r="QTV197"/>
      <c r="QTW197"/>
      <c r="QTX197"/>
      <c r="QTY197"/>
      <c r="QTZ197"/>
      <c r="QUA197"/>
      <c r="QUB197"/>
      <c r="QUC197"/>
      <c r="QUD197"/>
      <c r="QUE197"/>
      <c r="QUF197"/>
      <c r="QUG197"/>
      <c r="QUH197"/>
      <c r="QUI197"/>
      <c r="QUJ197"/>
      <c r="QUK197"/>
      <c r="QUL197"/>
      <c r="QUM197"/>
      <c r="QUN197"/>
      <c r="QUO197"/>
      <c r="QUP197"/>
      <c r="QUQ197"/>
      <c r="QUR197"/>
      <c r="QUS197"/>
      <c r="QUT197"/>
      <c r="QUU197"/>
      <c r="QUV197"/>
      <c r="QUW197"/>
      <c r="QUX197"/>
      <c r="QUY197"/>
      <c r="QUZ197"/>
      <c r="QVA197"/>
      <c r="QVB197"/>
      <c r="QVC197"/>
      <c r="QVD197"/>
      <c r="QVE197"/>
      <c r="QVF197"/>
      <c r="QVG197"/>
      <c r="QVH197"/>
      <c r="QVI197"/>
      <c r="QVJ197"/>
      <c r="QVK197"/>
      <c r="QVL197"/>
      <c r="QVM197"/>
      <c r="QVN197"/>
      <c r="QVO197"/>
      <c r="QVP197"/>
      <c r="QVQ197"/>
      <c r="QVR197"/>
      <c r="QVS197"/>
      <c r="QVT197"/>
      <c r="QVU197"/>
      <c r="QVV197"/>
      <c r="QVW197"/>
      <c r="QVX197"/>
      <c r="QVY197"/>
      <c r="QVZ197"/>
      <c r="QWA197"/>
      <c r="QWB197"/>
      <c r="QWC197"/>
      <c r="QWD197"/>
      <c r="QWE197"/>
      <c r="QWF197"/>
      <c r="QWG197"/>
      <c r="QWH197"/>
      <c r="QWI197"/>
      <c r="QWJ197"/>
      <c r="QWK197"/>
      <c r="QWL197"/>
      <c r="QWM197"/>
      <c r="QWN197"/>
      <c r="QWO197"/>
      <c r="QWP197"/>
      <c r="QWQ197"/>
      <c r="QWR197"/>
      <c r="QWS197"/>
      <c r="QWT197"/>
      <c r="QWU197"/>
      <c r="QWV197"/>
      <c r="QWW197"/>
      <c r="QWX197"/>
      <c r="QWY197"/>
      <c r="QWZ197"/>
      <c r="QXA197"/>
      <c r="QXB197"/>
      <c r="QXC197"/>
      <c r="QXD197"/>
      <c r="QXE197"/>
      <c r="QXF197"/>
      <c r="QXG197"/>
      <c r="QXH197"/>
      <c r="QXI197"/>
      <c r="QXJ197"/>
      <c r="QXK197"/>
      <c r="QXL197"/>
      <c r="QXM197"/>
      <c r="QXN197"/>
      <c r="QXO197"/>
      <c r="QXP197"/>
      <c r="QXQ197"/>
      <c r="QXR197"/>
      <c r="QXS197"/>
      <c r="QXT197"/>
      <c r="QXU197"/>
      <c r="QXV197"/>
      <c r="QXW197"/>
      <c r="QXX197"/>
      <c r="QXY197"/>
      <c r="QXZ197"/>
      <c r="QYA197"/>
      <c r="QYB197"/>
      <c r="QYC197"/>
      <c r="QYD197"/>
      <c r="QYE197"/>
      <c r="QYF197"/>
      <c r="QYG197"/>
      <c r="QYH197"/>
      <c r="QYI197"/>
      <c r="QYJ197"/>
      <c r="QYK197"/>
      <c r="QYL197"/>
      <c r="QYM197"/>
      <c r="QYN197"/>
      <c r="QYO197"/>
      <c r="QYP197"/>
      <c r="QYQ197"/>
      <c r="QYR197"/>
      <c r="QYS197"/>
      <c r="QYT197"/>
      <c r="QYU197"/>
      <c r="QYV197"/>
      <c r="QYW197"/>
      <c r="QYX197"/>
      <c r="QYY197"/>
      <c r="QYZ197"/>
      <c r="QZA197"/>
      <c r="QZB197"/>
      <c r="QZC197"/>
      <c r="QZD197"/>
      <c r="QZE197"/>
      <c r="QZF197"/>
      <c r="QZG197"/>
      <c r="QZH197"/>
      <c r="QZI197"/>
      <c r="QZJ197"/>
      <c r="QZK197"/>
      <c r="QZL197"/>
      <c r="QZM197"/>
      <c r="QZN197"/>
      <c r="QZO197"/>
      <c r="QZP197"/>
      <c r="QZQ197"/>
      <c r="QZR197"/>
      <c r="QZS197"/>
      <c r="QZT197"/>
      <c r="QZU197"/>
      <c r="QZV197"/>
      <c r="QZW197"/>
      <c r="QZX197"/>
      <c r="QZY197"/>
      <c r="QZZ197"/>
      <c r="RAA197"/>
      <c r="RAB197"/>
      <c r="RAC197"/>
      <c r="RAD197"/>
      <c r="RAE197"/>
      <c r="RAF197"/>
      <c r="RAG197"/>
      <c r="RAH197"/>
      <c r="RAI197"/>
      <c r="RAJ197"/>
      <c r="RAK197"/>
      <c r="RAL197"/>
      <c r="RAM197"/>
      <c r="RAN197"/>
      <c r="RAO197"/>
      <c r="RAP197"/>
      <c r="RAQ197"/>
      <c r="RAR197"/>
      <c r="RAS197"/>
      <c r="RAT197"/>
      <c r="RAU197"/>
      <c r="RAV197"/>
      <c r="RAW197"/>
      <c r="RAX197"/>
      <c r="RAY197"/>
      <c r="RAZ197"/>
      <c r="RBA197"/>
      <c r="RBB197"/>
      <c r="RBC197"/>
      <c r="RBD197"/>
      <c r="RBE197"/>
      <c r="RBF197"/>
      <c r="RBG197"/>
      <c r="RBH197"/>
      <c r="RBI197"/>
      <c r="RBJ197"/>
      <c r="RBK197"/>
      <c r="RBL197"/>
      <c r="RBM197"/>
      <c r="RBN197"/>
      <c r="RBO197"/>
      <c r="RBP197"/>
      <c r="RBQ197"/>
      <c r="RBR197"/>
      <c r="RBS197"/>
      <c r="RBT197"/>
      <c r="RBU197"/>
      <c r="RBV197"/>
      <c r="RBW197"/>
      <c r="RBX197"/>
      <c r="RBY197"/>
      <c r="RBZ197"/>
      <c r="RCA197"/>
      <c r="RCB197"/>
      <c r="RCC197"/>
      <c r="RCD197"/>
      <c r="RCE197"/>
      <c r="RCF197"/>
      <c r="RCG197"/>
      <c r="RCH197"/>
      <c r="RCI197"/>
      <c r="RCJ197"/>
      <c r="RCK197"/>
      <c r="RCL197"/>
      <c r="RCM197"/>
      <c r="RCN197"/>
      <c r="RCO197"/>
      <c r="RCP197"/>
      <c r="RCQ197"/>
      <c r="RCR197"/>
      <c r="RCS197"/>
      <c r="RCT197"/>
      <c r="RCU197"/>
      <c r="RCV197"/>
      <c r="RCW197"/>
      <c r="RCX197"/>
      <c r="RCY197"/>
      <c r="RCZ197"/>
      <c r="RDA197"/>
      <c r="RDB197"/>
      <c r="RDC197"/>
      <c r="RDD197"/>
      <c r="RDE197"/>
      <c r="RDF197"/>
      <c r="RDG197"/>
      <c r="RDH197"/>
      <c r="RDI197"/>
      <c r="RDJ197"/>
      <c r="RDK197"/>
      <c r="RDL197"/>
      <c r="RDM197"/>
      <c r="RDN197"/>
      <c r="RDO197"/>
      <c r="RDP197"/>
      <c r="RDQ197"/>
      <c r="RDR197"/>
      <c r="RDS197"/>
      <c r="RDT197"/>
      <c r="RDU197"/>
      <c r="RDV197"/>
      <c r="RDW197"/>
      <c r="RDX197"/>
      <c r="RDY197"/>
      <c r="RDZ197"/>
      <c r="REA197"/>
      <c r="REB197"/>
      <c r="REC197"/>
      <c r="RED197"/>
      <c r="REE197"/>
      <c r="REF197"/>
      <c r="REG197"/>
      <c r="REH197"/>
      <c r="REI197"/>
      <c r="REJ197"/>
      <c r="REK197"/>
      <c r="REL197"/>
      <c r="REM197"/>
      <c r="REN197"/>
      <c r="REO197"/>
      <c r="REP197"/>
      <c r="REQ197"/>
      <c r="RER197"/>
      <c r="RES197"/>
      <c r="RET197"/>
      <c r="REU197"/>
      <c r="REV197"/>
      <c r="REW197"/>
      <c r="REX197"/>
      <c r="REY197"/>
      <c r="REZ197"/>
      <c r="RFA197"/>
      <c r="RFB197"/>
      <c r="RFC197"/>
      <c r="RFD197"/>
      <c r="RFE197"/>
      <c r="RFF197"/>
      <c r="RFG197"/>
      <c r="RFH197"/>
      <c r="RFI197"/>
      <c r="RFJ197"/>
      <c r="RFK197"/>
      <c r="RFL197"/>
      <c r="RFM197"/>
      <c r="RFN197"/>
      <c r="RFO197"/>
      <c r="RFP197"/>
      <c r="RFQ197"/>
      <c r="RFR197"/>
      <c r="RFS197"/>
      <c r="RFT197"/>
      <c r="RFU197"/>
      <c r="RFV197"/>
      <c r="RFW197"/>
      <c r="RFX197"/>
      <c r="RFY197"/>
      <c r="RFZ197"/>
      <c r="RGA197"/>
      <c r="RGB197"/>
      <c r="RGC197"/>
      <c r="RGD197"/>
      <c r="RGE197"/>
      <c r="RGF197"/>
      <c r="RGG197"/>
      <c r="RGH197"/>
      <c r="RGI197"/>
      <c r="RGJ197"/>
      <c r="RGK197"/>
      <c r="RGL197"/>
      <c r="RGM197"/>
      <c r="RGN197"/>
      <c r="RGO197"/>
      <c r="RGP197"/>
      <c r="RGQ197"/>
      <c r="RGR197"/>
      <c r="RGS197"/>
      <c r="RGT197"/>
      <c r="RGU197"/>
      <c r="RGV197"/>
      <c r="RGW197"/>
      <c r="RGX197"/>
      <c r="RGY197"/>
      <c r="RGZ197"/>
      <c r="RHA197"/>
      <c r="RHB197"/>
      <c r="RHC197"/>
      <c r="RHD197"/>
      <c r="RHE197"/>
      <c r="RHF197"/>
      <c r="RHG197"/>
      <c r="RHH197"/>
      <c r="RHI197"/>
      <c r="RHJ197"/>
      <c r="RHK197"/>
      <c r="RHL197"/>
      <c r="RHM197"/>
      <c r="RHN197"/>
      <c r="RHO197"/>
      <c r="RHP197"/>
      <c r="RHQ197"/>
      <c r="RHR197"/>
      <c r="RHS197"/>
      <c r="RHT197"/>
      <c r="RHU197"/>
      <c r="RHV197"/>
      <c r="RHW197"/>
      <c r="RHX197"/>
      <c r="RHY197"/>
      <c r="RHZ197"/>
      <c r="RIA197"/>
      <c r="RIB197"/>
      <c r="RIC197"/>
      <c r="RID197"/>
      <c r="RIE197"/>
      <c r="RIF197"/>
      <c r="RIG197"/>
      <c r="RIH197"/>
      <c r="RII197"/>
      <c r="RIJ197"/>
      <c r="RIK197"/>
      <c r="RIL197"/>
      <c r="RIM197"/>
      <c r="RIN197"/>
      <c r="RIO197"/>
      <c r="RIP197"/>
      <c r="RIQ197"/>
      <c r="RIR197"/>
      <c r="RIS197"/>
      <c r="RIT197"/>
      <c r="RIU197"/>
      <c r="RIV197"/>
      <c r="RIW197"/>
      <c r="RIX197"/>
      <c r="RIY197"/>
      <c r="RIZ197"/>
      <c r="RJA197"/>
      <c r="RJB197"/>
      <c r="RJC197"/>
      <c r="RJD197"/>
      <c r="RJE197"/>
      <c r="RJF197"/>
      <c r="RJG197"/>
      <c r="RJH197"/>
      <c r="RJI197"/>
      <c r="RJJ197"/>
      <c r="RJK197"/>
      <c r="RJL197"/>
      <c r="RJM197"/>
      <c r="RJN197"/>
      <c r="RJO197"/>
      <c r="RJP197"/>
      <c r="RJQ197"/>
      <c r="RJR197"/>
      <c r="RJS197"/>
      <c r="RJT197"/>
      <c r="RJU197"/>
      <c r="RJV197"/>
      <c r="RJW197"/>
      <c r="RJX197"/>
      <c r="RJY197"/>
      <c r="RJZ197"/>
      <c r="RKA197"/>
      <c r="RKB197"/>
      <c r="RKC197"/>
      <c r="RKD197"/>
      <c r="RKE197"/>
      <c r="RKF197"/>
      <c r="RKG197"/>
      <c r="RKH197"/>
      <c r="RKI197"/>
      <c r="RKJ197"/>
      <c r="RKK197"/>
      <c r="RKL197"/>
      <c r="RKM197"/>
      <c r="RKN197"/>
      <c r="RKO197"/>
      <c r="RKP197"/>
      <c r="RKQ197"/>
      <c r="RKR197"/>
      <c r="RKS197"/>
      <c r="RKT197"/>
      <c r="RKU197"/>
      <c r="RKV197"/>
      <c r="RKW197"/>
      <c r="RKX197"/>
      <c r="RKY197"/>
      <c r="RKZ197"/>
      <c r="RLA197"/>
      <c r="RLB197"/>
      <c r="RLC197"/>
      <c r="RLD197"/>
      <c r="RLE197"/>
      <c r="RLF197"/>
      <c r="RLG197"/>
      <c r="RLH197"/>
      <c r="RLI197"/>
      <c r="RLJ197"/>
      <c r="RLK197"/>
      <c r="RLL197"/>
      <c r="RLM197"/>
      <c r="RLN197"/>
      <c r="RLO197"/>
      <c r="RLP197"/>
      <c r="RLQ197"/>
      <c r="RLR197"/>
      <c r="RLS197"/>
      <c r="RLT197"/>
      <c r="RLU197"/>
      <c r="RLV197"/>
      <c r="RLW197"/>
      <c r="RLX197"/>
      <c r="RLY197"/>
      <c r="RLZ197"/>
      <c r="RMA197"/>
      <c r="RMB197"/>
      <c r="RMC197"/>
      <c r="RMD197"/>
      <c r="RME197"/>
      <c r="RMF197"/>
      <c r="RMG197"/>
      <c r="RMH197"/>
      <c r="RMI197"/>
      <c r="RMJ197"/>
      <c r="RMK197"/>
      <c r="RML197"/>
      <c r="RMM197"/>
      <c r="RMN197"/>
      <c r="RMO197"/>
      <c r="RMP197"/>
      <c r="RMQ197"/>
      <c r="RMR197"/>
      <c r="RMS197"/>
      <c r="RMT197"/>
      <c r="RMU197"/>
      <c r="RMV197"/>
      <c r="RMW197"/>
      <c r="RMX197"/>
      <c r="RMY197"/>
      <c r="RMZ197"/>
      <c r="RNA197"/>
      <c r="RNB197"/>
      <c r="RNC197"/>
      <c r="RND197"/>
      <c r="RNE197"/>
      <c r="RNF197"/>
      <c r="RNG197"/>
      <c r="RNH197"/>
      <c r="RNI197"/>
      <c r="RNJ197"/>
      <c r="RNK197"/>
      <c r="RNL197"/>
      <c r="RNM197"/>
      <c r="RNN197"/>
      <c r="RNO197"/>
      <c r="RNP197"/>
      <c r="RNQ197"/>
      <c r="RNR197"/>
      <c r="RNS197"/>
      <c r="RNT197"/>
      <c r="RNU197"/>
      <c r="RNV197"/>
      <c r="RNW197"/>
      <c r="RNX197"/>
      <c r="RNY197"/>
      <c r="RNZ197"/>
      <c r="ROA197"/>
      <c r="ROB197"/>
      <c r="ROC197"/>
      <c r="ROD197"/>
      <c r="ROE197"/>
      <c r="ROF197"/>
      <c r="ROG197"/>
      <c r="ROH197"/>
      <c r="ROI197"/>
      <c r="ROJ197"/>
      <c r="ROK197"/>
      <c r="ROL197"/>
      <c r="ROM197"/>
      <c r="RON197"/>
      <c r="ROO197"/>
      <c r="ROP197"/>
      <c r="ROQ197"/>
      <c r="ROR197"/>
      <c r="ROS197"/>
      <c r="ROT197"/>
      <c r="ROU197"/>
      <c r="ROV197"/>
      <c r="ROW197"/>
      <c r="ROX197"/>
      <c r="ROY197"/>
      <c r="ROZ197"/>
      <c r="RPA197"/>
      <c r="RPB197"/>
      <c r="RPC197"/>
      <c r="RPD197"/>
      <c r="RPE197"/>
      <c r="RPF197"/>
      <c r="RPG197"/>
      <c r="RPH197"/>
      <c r="RPI197"/>
      <c r="RPJ197"/>
      <c r="RPK197"/>
      <c r="RPL197"/>
      <c r="RPM197"/>
      <c r="RPN197"/>
      <c r="RPO197"/>
      <c r="RPP197"/>
      <c r="RPQ197"/>
      <c r="RPR197"/>
      <c r="RPS197"/>
      <c r="RPT197"/>
      <c r="RPU197"/>
      <c r="RPV197"/>
      <c r="RPW197"/>
      <c r="RPX197"/>
      <c r="RPY197"/>
      <c r="RPZ197"/>
      <c r="RQA197"/>
      <c r="RQB197"/>
      <c r="RQC197"/>
      <c r="RQD197"/>
      <c r="RQE197"/>
      <c r="RQF197"/>
      <c r="RQG197"/>
      <c r="RQH197"/>
      <c r="RQI197"/>
      <c r="RQJ197"/>
      <c r="RQK197"/>
      <c r="RQL197"/>
      <c r="RQM197"/>
      <c r="RQN197"/>
      <c r="RQO197"/>
      <c r="RQP197"/>
      <c r="RQQ197"/>
      <c r="RQR197"/>
      <c r="RQS197"/>
      <c r="RQT197"/>
      <c r="RQU197"/>
      <c r="RQV197"/>
      <c r="RQW197"/>
      <c r="RQX197"/>
      <c r="RQY197"/>
      <c r="RQZ197"/>
      <c r="RRA197"/>
      <c r="RRB197"/>
      <c r="RRC197"/>
      <c r="RRD197"/>
      <c r="RRE197"/>
      <c r="RRF197"/>
      <c r="RRG197"/>
      <c r="RRH197"/>
      <c r="RRI197"/>
      <c r="RRJ197"/>
      <c r="RRK197"/>
      <c r="RRL197"/>
      <c r="RRM197"/>
      <c r="RRN197"/>
      <c r="RRO197"/>
      <c r="RRP197"/>
      <c r="RRQ197"/>
      <c r="RRR197"/>
      <c r="RRS197"/>
      <c r="RRT197"/>
      <c r="RRU197"/>
      <c r="RRV197"/>
      <c r="RRW197"/>
      <c r="RRX197"/>
      <c r="RRY197"/>
      <c r="RRZ197"/>
      <c r="RSA197"/>
      <c r="RSB197"/>
      <c r="RSC197"/>
      <c r="RSD197"/>
      <c r="RSE197"/>
      <c r="RSF197"/>
      <c r="RSG197"/>
      <c r="RSH197"/>
      <c r="RSI197"/>
      <c r="RSJ197"/>
      <c r="RSK197"/>
      <c r="RSL197"/>
      <c r="RSM197"/>
      <c r="RSN197"/>
      <c r="RSO197"/>
      <c r="RSP197"/>
      <c r="RSQ197"/>
      <c r="RSR197"/>
      <c r="RSS197"/>
      <c r="RST197"/>
      <c r="RSU197"/>
      <c r="RSV197"/>
      <c r="RSW197"/>
      <c r="RSX197"/>
      <c r="RSY197"/>
      <c r="RSZ197"/>
      <c r="RTA197"/>
      <c r="RTB197"/>
      <c r="RTC197"/>
      <c r="RTD197"/>
      <c r="RTE197"/>
      <c r="RTF197"/>
      <c r="RTG197"/>
      <c r="RTH197"/>
      <c r="RTI197"/>
      <c r="RTJ197"/>
      <c r="RTK197"/>
      <c r="RTL197"/>
      <c r="RTM197"/>
      <c r="RTN197"/>
      <c r="RTO197"/>
      <c r="RTP197"/>
      <c r="RTQ197"/>
      <c r="RTR197"/>
      <c r="RTS197"/>
      <c r="RTT197"/>
      <c r="RTU197"/>
      <c r="RTV197"/>
      <c r="RTW197"/>
      <c r="RTX197"/>
      <c r="RTY197"/>
      <c r="RTZ197"/>
      <c r="RUA197"/>
      <c r="RUB197"/>
      <c r="RUC197"/>
      <c r="RUD197"/>
      <c r="RUE197"/>
      <c r="RUF197"/>
      <c r="RUG197"/>
      <c r="RUH197"/>
      <c r="RUI197"/>
      <c r="RUJ197"/>
      <c r="RUK197"/>
      <c r="RUL197"/>
      <c r="RUM197"/>
      <c r="RUN197"/>
      <c r="RUO197"/>
      <c r="RUP197"/>
      <c r="RUQ197"/>
      <c r="RUR197"/>
      <c r="RUS197"/>
      <c r="RUT197"/>
      <c r="RUU197"/>
      <c r="RUV197"/>
      <c r="RUW197"/>
      <c r="RUX197"/>
      <c r="RUY197"/>
      <c r="RUZ197"/>
      <c r="RVA197"/>
      <c r="RVB197"/>
      <c r="RVC197"/>
      <c r="RVD197"/>
      <c r="RVE197"/>
      <c r="RVF197"/>
      <c r="RVG197"/>
      <c r="RVH197"/>
      <c r="RVI197"/>
      <c r="RVJ197"/>
      <c r="RVK197"/>
      <c r="RVL197"/>
      <c r="RVM197"/>
      <c r="RVN197"/>
      <c r="RVO197"/>
      <c r="RVP197"/>
      <c r="RVQ197"/>
      <c r="RVR197"/>
      <c r="RVS197"/>
      <c r="RVT197"/>
      <c r="RVU197"/>
      <c r="RVV197"/>
      <c r="RVW197"/>
      <c r="RVX197"/>
      <c r="RVY197"/>
      <c r="RVZ197"/>
      <c r="RWA197"/>
      <c r="RWB197"/>
      <c r="RWC197"/>
      <c r="RWD197"/>
      <c r="RWE197"/>
      <c r="RWF197"/>
      <c r="RWG197"/>
      <c r="RWH197"/>
      <c r="RWI197"/>
      <c r="RWJ197"/>
      <c r="RWK197"/>
      <c r="RWL197"/>
      <c r="RWM197"/>
      <c r="RWN197"/>
      <c r="RWO197"/>
      <c r="RWP197"/>
      <c r="RWQ197"/>
      <c r="RWR197"/>
      <c r="RWS197"/>
      <c r="RWT197"/>
      <c r="RWU197"/>
      <c r="RWV197"/>
      <c r="RWW197"/>
      <c r="RWX197"/>
      <c r="RWY197"/>
      <c r="RWZ197"/>
      <c r="RXA197"/>
      <c r="RXB197"/>
      <c r="RXC197"/>
      <c r="RXD197"/>
      <c r="RXE197"/>
      <c r="RXF197"/>
      <c r="RXG197"/>
      <c r="RXH197"/>
      <c r="RXI197"/>
      <c r="RXJ197"/>
      <c r="RXK197"/>
      <c r="RXL197"/>
      <c r="RXM197"/>
      <c r="RXN197"/>
      <c r="RXO197"/>
      <c r="RXP197"/>
      <c r="RXQ197"/>
      <c r="RXR197"/>
      <c r="RXS197"/>
      <c r="RXT197"/>
      <c r="RXU197"/>
      <c r="RXV197"/>
      <c r="RXW197"/>
      <c r="RXX197"/>
      <c r="RXY197"/>
      <c r="RXZ197"/>
      <c r="RYA197"/>
      <c r="RYB197"/>
      <c r="RYC197"/>
      <c r="RYD197"/>
      <c r="RYE197"/>
      <c r="RYF197"/>
      <c r="RYG197"/>
      <c r="RYH197"/>
      <c r="RYI197"/>
      <c r="RYJ197"/>
      <c r="RYK197"/>
      <c r="RYL197"/>
      <c r="RYM197"/>
      <c r="RYN197"/>
      <c r="RYO197"/>
      <c r="RYP197"/>
      <c r="RYQ197"/>
      <c r="RYR197"/>
      <c r="RYS197"/>
      <c r="RYT197"/>
      <c r="RYU197"/>
      <c r="RYV197"/>
      <c r="RYW197"/>
      <c r="RYX197"/>
      <c r="RYY197"/>
      <c r="RYZ197"/>
      <c r="RZA197"/>
      <c r="RZB197"/>
      <c r="RZC197"/>
      <c r="RZD197"/>
      <c r="RZE197"/>
      <c r="RZF197"/>
      <c r="RZG197"/>
      <c r="RZH197"/>
      <c r="RZI197"/>
      <c r="RZJ197"/>
      <c r="RZK197"/>
      <c r="RZL197"/>
      <c r="RZM197"/>
      <c r="RZN197"/>
      <c r="RZO197"/>
      <c r="RZP197"/>
      <c r="RZQ197"/>
      <c r="RZR197"/>
      <c r="RZS197"/>
      <c r="RZT197"/>
      <c r="RZU197"/>
      <c r="RZV197"/>
      <c r="RZW197"/>
      <c r="RZX197"/>
      <c r="RZY197"/>
      <c r="RZZ197"/>
      <c r="SAA197"/>
      <c r="SAB197"/>
      <c r="SAC197"/>
      <c r="SAD197"/>
      <c r="SAE197"/>
      <c r="SAF197"/>
      <c r="SAG197"/>
      <c r="SAH197"/>
      <c r="SAI197"/>
      <c r="SAJ197"/>
      <c r="SAK197"/>
      <c r="SAL197"/>
      <c r="SAM197"/>
      <c r="SAN197"/>
      <c r="SAO197"/>
      <c r="SAP197"/>
      <c r="SAQ197"/>
      <c r="SAR197"/>
      <c r="SAS197"/>
      <c r="SAT197"/>
      <c r="SAU197"/>
      <c r="SAV197"/>
      <c r="SAW197"/>
      <c r="SAX197"/>
      <c r="SAY197"/>
      <c r="SAZ197"/>
      <c r="SBA197"/>
      <c r="SBB197"/>
      <c r="SBC197"/>
      <c r="SBD197"/>
      <c r="SBE197"/>
      <c r="SBF197"/>
      <c r="SBG197"/>
      <c r="SBH197"/>
      <c r="SBI197"/>
      <c r="SBJ197"/>
      <c r="SBK197"/>
      <c r="SBL197"/>
      <c r="SBM197"/>
      <c r="SBN197"/>
      <c r="SBO197"/>
      <c r="SBP197"/>
      <c r="SBQ197"/>
      <c r="SBR197"/>
      <c r="SBS197"/>
      <c r="SBT197"/>
      <c r="SBU197"/>
      <c r="SBV197"/>
      <c r="SBW197"/>
      <c r="SBX197"/>
      <c r="SBY197"/>
      <c r="SBZ197"/>
      <c r="SCA197"/>
      <c r="SCB197"/>
      <c r="SCC197"/>
      <c r="SCD197"/>
      <c r="SCE197"/>
      <c r="SCF197"/>
      <c r="SCG197"/>
      <c r="SCH197"/>
      <c r="SCI197"/>
      <c r="SCJ197"/>
      <c r="SCK197"/>
      <c r="SCL197"/>
      <c r="SCM197"/>
      <c r="SCN197"/>
      <c r="SCO197"/>
      <c r="SCP197"/>
      <c r="SCQ197"/>
      <c r="SCR197"/>
      <c r="SCS197"/>
      <c r="SCT197"/>
      <c r="SCU197"/>
      <c r="SCV197"/>
      <c r="SCW197"/>
      <c r="SCX197"/>
      <c r="SCY197"/>
      <c r="SCZ197"/>
      <c r="SDA197"/>
      <c r="SDB197"/>
      <c r="SDC197"/>
      <c r="SDD197"/>
      <c r="SDE197"/>
      <c r="SDF197"/>
      <c r="SDG197"/>
      <c r="SDH197"/>
      <c r="SDI197"/>
      <c r="SDJ197"/>
      <c r="SDK197"/>
      <c r="SDL197"/>
      <c r="SDM197"/>
      <c r="SDN197"/>
      <c r="SDO197"/>
      <c r="SDP197"/>
      <c r="SDQ197"/>
      <c r="SDR197"/>
      <c r="SDS197"/>
      <c r="SDT197"/>
      <c r="SDU197"/>
      <c r="SDV197"/>
      <c r="SDW197"/>
      <c r="SDX197"/>
      <c r="SDY197"/>
      <c r="SDZ197"/>
      <c r="SEA197"/>
      <c r="SEB197"/>
      <c r="SEC197"/>
      <c r="SED197"/>
      <c r="SEE197"/>
      <c r="SEF197"/>
      <c r="SEG197"/>
      <c r="SEH197"/>
      <c r="SEI197"/>
      <c r="SEJ197"/>
      <c r="SEK197"/>
      <c r="SEL197"/>
      <c r="SEM197"/>
      <c r="SEN197"/>
      <c r="SEO197"/>
      <c r="SEP197"/>
      <c r="SEQ197"/>
      <c r="SER197"/>
      <c r="SES197"/>
      <c r="SET197"/>
      <c r="SEU197"/>
      <c r="SEV197"/>
      <c r="SEW197"/>
      <c r="SEX197"/>
      <c r="SEY197"/>
      <c r="SEZ197"/>
      <c r="SFA197"/>
      <c r="SFB197"/>
      <c r="SFC197"/>
      <c r="SFD197"/>
      <c r="SFE197"/>
      <c r="SFF197"/>
      <c r="SFG197"/>
      <c r="SFH197"/>
      <c r="SFI197"/>
      <c r="SFJ197"/>
      <c r="SFK197"/>
      <c r="SFL197"/>
      <c r="SFM197"/>
      <c r="SFN197"/>
      <c r="SFO197"/>
      <c r="SFP197"/>
      <c r="SFQ197"/>
      <c r="SFR197"/>
      <c r="SFS197"/>
      <c r="SFT197"/>
      <c r="SFU197"/>
      <c r="SFV197"/>
      <c r="SFW197"/>
      <c r="SFX197"/>
      <c r="SFY197"/>
      <c r="SFZ197"/>
      <c r="SGA197"/>
      <c r="SGB197"/>
      <c r="SGC197"/>
      <c r="SGD197"/>
      <c r="SGE197"/>
      <c r="SGF197"/>
      <c r="SGG197"/>
      <c r="SGH197"/>
      <c r="SGI197"/>
      <c r="SGJ197"/>
      <c r="SGK197"/>
      <c r="SGL197"/>
      <c r="SGM197"/>
      <c r="SGN197"/>
      <c r="SGO197"/>
      <c r="SGP197"/>
      <c r="SGQ197"/>
      <c r="SGR197"/>
      <c r="SGS197"/>
      <c r="SGT197"/>
      <c r="SGU197"/>
      <c r="SGV197"/>
      <c r="SGW197"/>
      <c r="SGX197"/>
      <c r="SGY197"/>
      <c r="SGZ197"/>
      <c r="SHA197"/>
      <c r="SHB197"/>
      <c r="SHC197"/>
      <c r="SHD197"/>
      <c r="SHE197"/>
      <c r="SHF197"/>
      <c r="SHG197"/>
      <c r="SHH197"/>
      <c r="SHI197"/>
      <c r="SHJ197"/>
      <c r="SHK197"/>
      <c r="SHL197"/>
      <c r="SHM197"/>
      <c r="SHN197"/>
      <c r="SHO197"/>
      <c r="SHP197"/>
      <c r="SHQ197"/>
      <c r="SHR197"/>
      <c r="SHS197"/>
      <c r="SHT197"/>
      <c r="SHU197"/>
      <c r="SHV197"/>
      <c r="SHW197"/>
      <c r="SHX197"/>
      <c r="SHY197"/>
      <c r="SHZ197"/>
      <c r="SIA197"/>
      <c r="SIB197"/>
      <c r="SIC197"/>
      <c r="SID197"/>
      <c r="SIE197"/>
      <c r="SIF197"/>
      <c r="SIG197"/>
      <c r="SIH197"/>
      <c r="SII197"/>
      <c r="SIJ197"/>
      <c r="SIK197"/>
      <c r="SIL197"/>
      <c r="SIM197"/>
      <c r="SIN197"/>
      <c r="SIO197"/>
      <c r="SIP197"/>
      <c r="SIQ197"/>
      <c r="SIR197"/>
      <c r="SIS197"/>
      <c r="SIT197"/>
      <c r="SIU197"/>
      <c r="SIV197"/>
      <c r="SIW197"/>
      <c r="SIX197"/>
      <c r="SIY197"/>
      <c r="SIZ197"/>
      <c r="SJA197"/>
      <c r="SJB197"/>
      <c r="SJC197"/>
      <c r="SJD197"/>
      <c r="SJE197"/>
      <c r="SJF197"/>
      <c r="SJG197"/>
      <c r="SJH197"/>
      <c r="SJI197"/>
      <c r="SJJ197"/>
      <c r="SJK197"/>
      <c r="SJL197"/>
      <c r="SJM197"/>
      <c r="SJN197"/>
      <c r="SJO197"/>
      <c r="SJP197"/>
      <c r="SJQ197"/>
      <c r="SJR197"/>
      <c r="SJS197"/>
      <c r="SJT197"/>
      <c r="SJU197"/>
      <c r="SJV197"/>
      <c r="SJW197"/>
      <c r="SJX197"/>
      <c r="SJY197"/>
      <c r="SJZ197"/>
      <c r="SKA197"/>
      <c r="SKB197"/>
      <c r="SKC197"/>
      <c r="SKD197"/>
      <c r="SKE197"/>
      <c r="SKF197"/>
      <c r="SKG197"/>
      <c r="SKH197"/>
      <c r="SKI197"/>
      <c r="SKJ197"/>
      <c r="SKK197"/>
      <c r="SKL197"/>
      <c r="SKM197"/>
      <c r="SKN197"/>
      <c r="SKO197"/>
      <c r="SKP197"/>
      <c r="SKQ197"/>
      <c r="SKR197"/>
      <c r="SKS197"/>
      <c r="SKT197"/>
      <c r="SKU197"/>
      <c r="SKV197"/>
      <c r="SKW197"/>
      <c r="SKX197"/>
      <c r="SKY197"/>
      <c r="SKZ197"/>
      <c r="SLA197"/>
      <c r="SLB197"/>
      <c r="SLC197"/>
      <c r="SLD197"/>
      <c r="SLE197"/>
      <c r="SLF197"/>
      <c r="SLG197"/>
      <c r="SLH197"/>
      <c r="SLI197"/>
      <c r="SLJ197"/>
      <c r="SLK197"/>
      <c r="SLL197"/>
      <c r="SLM197"/>
      <c r="SLN197"/>
      <c r="SLO197"/>
      <c r="SLP197"/>
      <c r="SLQ197"/>
      <c r="SLR197"/>
      <c r="SLS197"/>
      <c r="SLT197"/>
      <c r="SLU197"/>
      <c r="SLV197"/>
      <c r="SLW197"/>
      <c r="SLX197"/>
      <c r="SLY197"/>
      <c r="SLZ197"/>
      <c r="SMA197"/>
      <c r="SMB197"/>
      <c r="SMC197"/>
      <c r="SMD197"/>
      <c r="SME197"/>
      <c r="SMF197"/>
      <c r="SMG197"/>
      <c r="SMH197"/>
      <c r="SMI197"/>
      <c r="SMJ197"/>
      <c r="SMK197"/>
      <c r="SML197"/>
      <c r="SMM197"/>
      <c r="SMN197"/>
      <c r="SMO197"/>
      <c r="SMP197"/>
      <c r="SMQ197"/>
      <c r="SMR197"/>
      <c r="SMS197"/>
      <c r="SMT197"/>
      <c r="SMU197"/>
      <c r="SMV197"/>
      <c r="SMW197"/>
      <c r="SMX197"/>
      <c r="SMY197"/>
      <c r="SMZ197"/>
      <c r="SNA197"/>
      <c r="SNB197"/>
      <c r="SNC197"/>
      <c r="SND197"/>
      <c r="SNE197"/>
      <c r="SNF197"/>
      <c r="SNG197"/>
      <c r="SNH197"/>
      <c r="SNI197"/>
      <c r="SNJ197"/>
      <c r="SNK197"/>
      <c r="SNL197"/>
      <c r="SNM197"/>
      <c r="SNN197"/>
      <c r="SNO197"/>
      <c r="SNP197"/>
      <c r="SNQ197"/>
      <c r="SNR197"/>
      <c r="SNS197"/>
      <c r="SNT197"/>
      <c r="SNU197"/>
      <c r="SNV197"/>
      <c r="SNW197"/>
      <c r="SNX197"/>
      <c r="SNY197"/>
      <c r="SNZ197"/>
      <c r="SOA197"/>
      <c r="SOB197"/>
      <c r="SOC197"/>
      <c r="SOD197"/>
      <c r="SOE197"/>
      <c r="SOF197"/>
      <c r="SOG197"/>
      <c r="SOH197"/>
      <c r="SOI197"/>
      <c r="SOJ197"/>
      <c r="SOK197"/>
      <c r="SOL197"/>
      <c r="SOM197"/>
      <c r="SON197"/>
      <c r="SOO197"/>
      <c r="SOP197"/>
      <c r="SOQ197"/>
      <c r="SOR197"/>
      <c r="SOS197"/>
      <c r="SOT197"/>
      <c r="SOU197"/>
      <c r="SOV197"/>
      <c r="SOW197"/>
      <c r="SOX197"/>
      <c r="SOY197"/>
      <c r="SOZ197"/>
      <c r="SPA197"/>
      <c r="SPB197"/>
      <c r="SPC197"/>
      <c r="SPD197"/>
      <c r="SPE197"/>
      <c r="SPF197"/>
      <c r="SPG197"/>
      <c r="SPH197"/>
      <c r="SPI197"/>
      <c r="SPJ197"/>
      <c r="SPK197"/>
      <c r="SPL197"/>
      <c r="SPM197"/>
      <c r="SPN197"/>
      <c r="SPO197"/>
      <c r="SPP197"/>
      <c r="SPQ197"/>
      <c r="SPR197"/>
      <c r="SPS197"/>
      <c r="SPT197"/>
      <c r="SPU197"/>
      <c r="SPV197"/>
      <c r="SPW197"/>
      <c r="SPX197"/>
      <c r="SPY197"/>
      <c r="SPZ197"/>
      <c r="SQA197"/>
      <c r="SQB197"/>
      <c r="SQC197"/>
      <c r="SQD197"/>
      <c r="SQE197"/>
      <c r="SQF197"/>
      <c r="SQG197"/>
      <c r="SQH197"/>
      <c r="SQI197"/>
      <c r="SQJ197"/>
      <c r="SQK197"/>
      <c r="SQL197"/>
      <c r="SQM197"/>
      <c r="SQN197"/>
      <c r="SQO197"/>
      <c r="SQP197"/>
      <c r="SQQ197"/>
      <c r="SQR197"/>
      <c r="SQS197"/>
      <c r="SQT197"/>
      <c r="SQU197"/>
      <c r="SQV197"/>
      <c r="SQW197"/>
      <c r="SQX197"/>
      <c r="SQY197"/>
      <c r="SQZ197"/>
      <c r="SRA197"/>
      <c r="SRB197"/>
      <c r="SRC197"/>
      <c r="SRD197"/>
      <c r="SRE197"/>
      <c r="SRF197"/>
      <c r="SRG197"/>
      <c r="SRH197"/>
      <c r="SRI197"/>
      <c r="SRJ197"/>
      <c r="SRK197"/>
      <c r="SRL197"/>
      <c r="SRM197"/>
      <c r="SRN197"/>
      <c r="SRO197"/>
      <c r="SRP197"/>
      <c r="SRQ197"/>
      <c r="SRR197"/>
      <c r="SRS197"/>
      <c r="SRT197"/>
      <c r="SRU197"/>
      <c r="SRV197"/>
      <c r="SRW197"/>
      <c r="SRX197"/>
      <c r="SRY197"/>
      <c r="SRZ197"/>
      <c r="SSA197"/>
      <c r="SSB197"/>
      <c r="SSC197"/>
      <c r="SSD197"/>
      <c r="SSE197"/>
      <c r="SSF197"/>
      <c r="SSG197"/>
      <c r="SSH197"/>
      <c r="SSI197"/>
      <c r="SSJ197"/>
      <c r="SSK197"/>
      <c r="SSL197"/>
      <c r="SSM197"/>
      <c r="SSN197"/>
      <c r="SSO197"/>
      <c r="SSP197"/>
      <c r="SSQ197"/>
      <c r="SSR197"/>
      <c r="SSS197"/>
      <c r="SST197"/>
      <c r="SSU197"/>
      <c r="SSV197"/>
      <c r="SSW197"/>
      <c r="SSX197"/>
      <c r="SSY197"/>
      <c r="SSZ197"/>
      <c r="STA197"/>
      <c r="STB197"/>
      <c r="STC197"/>
      <c r="STD197"/>
      <c r="STE197"/>
      <c r="STF197"/>
      <c r="STG197"/>
      <c r="STH197"/>
      <c r="STI197"/>
      <c r="STJ197"/>
      <c r="STK197"/>
      <c r="STL197"/>
      <c r="STM197"/>
      <c r="STN197"/>
      <c r="STO197"/>
      <c r="STP197"/>
      <c r="STQ197"/>
      <c r="STR197"/>
      <c r="STS197"/>
      <c r="STT197"/>
      <c r="STU197"/>
      <c r="STV197"/>
      <c r="STW197"/>
      <c r="STX197"/>
      <c r="STY197"/>
      <c r="STZ197"/>
      <c r="SUA197"/>
      <c r="SUB197"/>
      <c r="SUC197"/>
      <c r="SUD197"/>
      <c r="SUE197"/>
      <c r="SUF197"/>
      <c r="SUG197"/>
      <c r="SUH197"/>
      <c r="SUI197"/>
      <c r="SUJ197"/>
      <c r="SUK197"/>
      <c r="SUL197"/>
      <c r="SUM197"/>
      <c r="SUN197"/>
      <c r="SUO197"/>
      <c r="SUP197"/>
      <c r="SUQ197"/>
      <c r="SUR197"/>
      <c r="SUS197"/>
      <c r="SUT197"/>
      <c r="SUU197"/>
      <c r="SUV197"/>
      <c r="SUW197"/>
      <c r="SUX197"/>
      <c r="SUY197"/>
      <c r="SUZ197"/>
      <c r="SVA197"/>
      <c r="SVB197"/>
      <c r="SVC197"/>
      <c r="SVD197"/>
      <c r="SVE197"/>
      <c r="SVF197"/>
      <c r="SVG197"/>
      <c r="SVH197"/>
      <c r="SVI197"/>
      <c r="SVJ197"/>
      <c r="SVK197"/>
      <c r="SVL197"/>
      <c r="SVM197"/>
      <c r="SVN197"/>
      <c r="SVO197"/>
      <c r="SVP197"/>
      <c r="SVQ197"/>
      <c r="SVR197"/>
      <c r="SVS197"/>
      <c r="SVT197"/>
      <c r="SVU197"/>
      <c r="SVV197"/>
      <c r="SVW197"/>
      <c r="SVX197"/>
      <c r="SVY197"/>
      <c r="SVZ197"/>
      <c r="SWA197"/>
      <c r="SWB197"/>
      <c r="SWC197"/>
      <c r="SWD197"/>
      <c r="SWE197"/>
      <c r="SWF197"/>
      <c r="SWG197"/>
      <c r="SWH197"/>
      <c r="SWI197"/>
      <c r="SWJ197"/>
      <c r="SWK197"/>
      <c r="SWL197"/>
      <c r="SWM197"/>
      <c r="SWN197"/>
      <c r="SWO197"/>
      <c r="SWP197"/>
      <c r="SWQ197"/>
      <c r="SWR197"/>
      <c r="SWS197"/>
      <c r="SWT197"/>
      <c r="SWU197"/>
      <c r="SWV197"/>
      <c r="SWW197"/>
      <c r="SWX197"/>
      <c r="SWY197"/>
      <c r="SWZ197"/>
      <c r="SXA197"/>
      <c r="SXB197"/>
      <c r="SXC197"/>
      <c r="SXD197"/>
      <c r="SXE197"/>
      <c r="SXF197"/>
      <c r="SXG197"/>
      <c r="SXH197"/>
      <c r="SXI197"/>
      <c r="SXJ197"/>
      <c r="SXK197"/>
      <c r="SXL197"/>
      <c r="SXM197"/>
      <c r="SXN197"/>
      <c r="SXO197"/>
      <c r="SXP197"/>
      <c r="SXQ197"/>
      <c r="SXR197"/>
      <c r="SXS197"/>
      <c r="SXT197"/>
      <c r="SXU197"/>
      <c r="SXV197"/>
      <c r="SXW197"/>
      <c r="SXX197"/>
      <c r="SXY197"/>
      <c r="SXZ197"/>
      <c r="SYA197"/>
      <c r="SYB197"/>
      <c r="SYC197"/>
      <c r="SYD197"/>
      <c r="SYE197"/>
      <c r="SYF197"/>
      <c r="SYG197"/>
      <c r="SYH197"/>
      <c r="SYI197"/>
      <c r="SYJ197"/>
      <c r="SYK197"/>
      <c r="SYL197"/>
      <c r="SYM197"/>
      <c r="SYN197"/>
      <c r="SYO197"/>
      <c r="SYP197"/>
      <c r="SYQ197"/>
      <c r="SYR197"/>
      <c r="SYS197"/>
      <c r="SYT197"/>
      <c r="SYU197"/>
      <c r="SYV197"/>
      <c r="SYW197"/>
      <c r="SYX197"/>
      <c r="SYY197"/>
      <c r="SYZ197"/>
      <c r="SZA197"/>
      <c r="SZB197"/>
      <c r="SZC197"/>
      <c r="SZD197"/>
      <c r="SZE197"/>
      <c r="SZF197"/>
      <c r="SZG197"/>
      <c r="SZH197"/>
      <c r="SZI197"/>
      <c r="SZJ197"/>
      <c r="SZK197"/>
      <c r="SZL197"/>
      <c r="SZM197"/>
      <c r="SZN197"/>
      <c r="SZO197"/>
      <c r="SZP197"/>
      <c r="SZQ197"/>
      <c r="SZR197"/>
      <c r="SZS197"/>
      <c r="SZT197"/>
      <c r="SZU197"/>
      <c r="SZV197"/>
      <c r="SZW197"/>
      <c r="SZX197"/>
      <c r="SZY197"/>
      <c r="SZZ197"/>
      <c r="TAA197"/>
      <c r="TAB197"/>
      <c r="TAC197"/>
      <c r="TAD197"/>
      <c r="TAE197"/>
      <c r="TAF197"/>
      <c r="TAG197"/>
      <c r="TAH197"/>
      <c r="TAI197"/>
      <c r="TAJ197"/>
      <c r="TAK197"/>
      <c r="TAL197"/>
      <c r="TAM197"/>
      <c r="TAN197"/>
      <c r="TAO197"/>
      <c r="TAP197"/>
      <c r="TAQ197"/>
      <c r="TAR197"/>
      <c r="TAS197"/>
      <c r="TAT197"/>
      <c r="TAU197"/>
      <c r="TAV197"/>
      <c r="TAW197"/>
      <c r="TAX197"/>
      <c r="TAY197"/>
      <c r="TAZ197"/>
      <c r="TBA197"/>
      <c r="TBB197"/>
      <c r="TBC197"/>
      <c r="TBD197"/>
      <c r="TBE197"/>
      <c r="TBF197"/>
      <c r="TBG197"/>
      <c r="TBH197"/>
      <c r="TBI197"/>
      <c r="TBJ197"/>
      <c r="TBK197"/>
      <c r="TBL197"/>
      <c r="TBM197"/>
      <c r="TBN197"/>
      <c r="TBO197"/>
      <c r="TBP197"/>
      <c r="TBQ197"/>
      <c r="TBR197"/>
      <c r="TBS197"/>
      <c r="TBT197"/>
      <c r="TBU197"/>
      <c r="TBV197"/>
      <c r="TBW197"/>
      <c r="TBX197"/>
      <c r="TBY197"/>
      <c r="TBZ197"/>
      <c r="TCA197"/>
      <c r="TCB197"/>
      <c r="TCC197"/>
      <c r="TCD197"/>
      <c r="TCE197"/>
      <c r="TCF197"/>
      <c r="TCG197"/>
      <c r="TCH197"/>
      <c r="TCI197"/>
      <c r="TCJ197"/>
      <c r="TCK197"/>
      <c r="TCL197"/>
      <c r="TCM197"/>
      <c r="TCN197"/>
      <c r="TCO197"/>
      <c r="TCP197"/>
      <c r="TCQ197"/>
      <c r="TCR197"/>
      <c r="TCS197"/>
      <c r="TCT197"/>
      <c r="TCU197"/>
      <c r="TCV197"/>
      <c r="TCW197"/>
      <c r="TCX197"/>
      <c r="TCY197"/>
      <c r="TCZ197"/>
      <c r="TDA197"/>
      <c r="TDB197"/>
      <c r="TDC197"/>
      <c r="TDD197"/>
      <c r="TDE197"/>
      <c r="TDF197"/>
      <c r="TDG197"/>
      <c r="TDH197"/>
      <c r="TDI197"/>
      <c r="TDJ197"/>
      <c r="TDK197"/>
      <c r="TDL197"/>
      <c r="TDM197"/>
      <c r="TDN197"/>
      <c r="TDO197"/>
      <c r="TDP197"/>
      <c r="TDQ197"/>
      <c r="TDR197"/>
      <c r="TDS197"/>
      <c r="TDT197"/>
      <c r="TDU197"/>
      <c r="TDV197"/>
      <c r="TDW197"/>
      <c r="TDX197"/>
      <c r="TDY197"/>
      <c r="TDZ197"/>
      <c r="TEA197"/>
      <c r="TEB197"/>
      <c r="TEC197"/>
      <c r="TED197"/>
      <c r="TEE197"/>
      <c r="TEF197"/>
      <c r="TEG197"/>
      <c r="TEH197"/>
      <c r="TEI197"/>
      <c r="TEJ197"/>
      <c r="TEK197"/>
      <c r="TEL197"/>
      <c r="TEM197"/>
      <c r="TEN197"/>
      <c r="TEO197"/>
      <c r="TEP197"/>
      <c r="TEQ197"/>
      <c r="TER197"/>
      <c r="TES197"/>
      <c r="TET197"/>
      <c r="TEU197"/>
      <c r="TEV197"/>
      <c r="TEW197"/>
      <c r="TEX197"/>
      <c r="TEY197"/>
      <c r="TEZ197"/>
      <c r="TFA197"/>
      <c r="TFB197"/>
      <c r="TFC197"/>
      <c r="TFD197"/>
      <c r="TFE197"/>
      <c r="TFF197"/>
      <c r="TFG197"/>
      <c r="TFH197"/>
      <c r="TFI197"/>
      <c r="TFJ197"/>
      <c r="TFK197"/>
      <c r="TFL197"/>
      <c r="TFM197"/>
      <c r="TFN197"/>
      <c r="TFO197"/>
      <c r="TFP197"/>
      <c r="TFQ197"/>
      <c r="TFR197"/>
      <c r="TFS197"/>
      <c r="TFT197"/>
      <c r="TFU197"/>
      <c r="TFV197"/>
      <c r="TFW197"/>
      <c r="TFX197"/>
      <c r="TFY197"/>
      <c r="TFZ197"/>
      <c r="TGA197"/>
      <c r="TGB197"/>
      <c r="TGC197"/>
      <c r="TGD197"/>
      <c r="TGE197"/>
      <c r="TGF197"/>
      <c r="TGG197"/>
      <c r="TGH197"/>
      <c r="TGI197"/>
      <c r="TGJ197"/>
      <c r="TGK197"/>
      <c r="TGL197"/>
      <c r="TGM197"/>
      <c r="TGN197"/>
      <c r="TGO197"/>
      <c r="TGP197"/>
      <c r="TGQ197"/>
      <c r="TGR197"/>
      <c r="TGS197"/>
      <c r="TGT197"/>
      <c r="TGU197"/>
      <c r="TGV197"/>
      <c r="TGW197"/>
      <c r="TGX197"/>
      <c r="TGY197"/>
      <c r="TGZ197"/>
      <c r="THA197"/>
      <c r="THB197"/>
      <c r="THC197"/>
      <c r="THD197"/>
      <c r="THE197"/>
      <c r="THF197"/>
      <c r="THG197"/>
      <c r="THH197"/>
      <c r="THI197"/>
      <c r="THJ197"/>
      <c r="THK197"/>
      <c r="THL197"/>
      <c r="THM197"/>
      <c r="THN197"/>
      <c r="THO197"/>
      <c r="THP197"/>
      <c r="THQ197"/>
      <c r="THR197"/>
      <c r="THS197"/>
      <c r="THT197"/>
      <c r="THU197"/>
      <c r="THV197"/>
      <c r="THW197"/>
      <c r="THX197"/>
      <c r="THY197"/>
      <c r="THZ197"/>
      <c r="TIA197"/>
      <c r="TIB197"/>
      <c r="TIC197"/>
      <c r="TID197"/>
      <c r="TIE197"/>
      <c r="TIF197"/>
      <c r="TIG197"/>
      <c r="TIH197"/>
      <c r="TII197"/>
      <c r="TIJ197"/>
      <c r="TIK197"/>
      <c r="TIL197"/>
      <c r="TIM197"/>
      <c r="TIN197"/>
      <c r="TIO197"/>
      <c r="TIP197"/>
      <c r="TIQ197"/>
      <c r="TIR197"/>
      <c r="TIS197"/>
      <c r="TIT197"/>
      <c r="TIU197"/>
      <c r="TIV197"/>
      <c r="TIW197"/>
      <c r="TIX197"/>
      <c r="TIY197"/>
      <c r="TIZ197"/>
      <c r="TJA197"/>
      <c r="TJB197"/>
      <c r="TJC197"/>
      <c r="TJD197"/>
      <c r="TJE197"/>
      <c r="TJF197"/>
      <c r="TJG197"/>
      <c r="TJH197"/>
      <c r="TJI197"/>
      <c r="TJJ197"/>
      <c r="TJK197"/>
      <c r="TJL197"/>
      <c r="TJM197"/>
      <c r="TJN197"/>
      <c r="TJO197"/>
      <c r="TJP197"/>
      <c r="TJQ197"/>
      <c r="TJR197"/>
      <c r="TJS197"/>
      <c r="TJT197"/>
      <c r="TJU197"/>
      <c r="TJV197"/>
      <c r="TJW197"/>
      <c r="TJX197"/>
      <c r="TJY197"/>
      <c r="TJZ197"/>
      <c r="TKA197"/>
      <c r="TKB197"/>
      <c r="TKC197"/>
      <c r="TKD197"/>
      <c r="TKE197"/>
      <c r="TKF197"/>
      <c r="TKG197"/>
      <c r="TKH197"/>
      <c r="TKI197"/>
      <c r="TKJ197"/>
      <c r="TKK197"/>
      <c r="TKL197"/>
      <c r="TKM197"/>
      <c r="TKN197"/>
      <c r="TKO197"/>
      <c r="TKP197"/>
      <c r="TKQ197"/>
      <c r="TKR197"/>
      <c r="TKS197"/>
      <c r="TKT197"/>
      <c r="TKU197"/>
      <c r="TKV197"/>
      <c r="TKW197"/>
      <c r="TKX197"/>
      <c r="TKY197"/>
      <c r="TKZ197"/>
      <c r="TLA197"/>
      <c r="TLB197"/>
      <c r="TLC197"/>
      <c r="TLD197"/>
      <c r="TLE197"/>
      <c r="TLF197"/>
      <c r="TLG197"/>
      <c r="TLH197"/>
      <c r="TLI197"/>
      <c r="TLJ197"/>
      <c r="TLK197"/>
      <c r="TLL197"/>
      <c r="TLM197"/>
      <c r="TLN197"/>
      <c r="TLO197"/>
      <c r="TLP197"/>
      <c r="TLQ197"/>
      <c r="TLR197"/>
      <c r="TLS197"/>
      <c r="TLT197"/>
      <c r="TLU197"/>
      <c r="TLV197"/>
      <c r="TLW197"/>
      <c r="TLX197"/>
      <c r="TLY197"/>
      <c r="TLZ197"/>
      <c r="TMA197"/>
      <c r="TMB197"/>
      <c r="TMC197"/>
      <c r="TMD197"/>
      <c r="TME197"/>
      <c r="TMF197"/>
      <c r="TMG197"/>
      <c r="TMH197"/>
      <c r="TMI197"/>
      <c r="TMJ197"/>
      <c r="TMK197"/>
      <c r="TML197"/>
      <c r="TMM197"/>
      <c r="TMN197"/>
      <c r="TMO197"/>
      <c r="TMP197"/>
      <c r="TMQ197"/>
      <c r="TMR197"/>
      <c r="TMS197"/>
      <c r="TMT197"/>
      <c r="TMU197"/>
      <c r="TMV197"/>
      <c r="TMW197"/>
      <c r="TMX197"/>
      <c r="TMY197"/>
      <c r="TMZ197"/>
      <c r="TNA197"/>
      <c r="TNB197"/>
      <c r="TNC197"/>
      <c r="TND197"/>
      <c r="TNE197"/>
      <c r="TNF197"/>
      <c r="TNG197"/>
      <c r="TNH197"/>
      <c r="TNI197"/>
      <c r="TNJ197"/>
      <c r="TNK197"/>
      <c r="TNL197"/>
      <c r="TNM197"/>
      <c r="TNN197"/>
      <c r="TNO197"/>
      <c r="TNP197"/>
      <c r="TNQ197"/>
      <c r="TNR197"/>
      <c r="TNS197"/>
      <c r="TNT197"/>
      <c r="TNU197"/>
      <c r="TNV197"/>
      <c r="TNW197"/>
      <c r="TNX197"/>
      <c r="TNY197"/>
      <c r="TNZ197"/>
      <c r="TOA197"/>
      <c r="TOB197"/>
      <c r="TOC197"/>
      <c r="TOD197"/>
      <c r="TOE197"/>
      <c r="TOF197"/>
      <c r="TOG197"/>
      <c r="TOH197"/>
      <c r="TOI197"/>
      <c r="TOJ197"/>
      <c r="TOK197"/>
      <c r="TOL197"/>
      <c r="TOM197"/>
      <c r="TON197"/>
      <c r="TOO197"/>
      <c r="TOP197"/>
      <c r="TOQ197"/>
      <c r="TOR197"/>
      <c r="TOS197"/>
      <c r="TOT197"/>
      <c r="TOU197"/>
      <c r="TOV197"/>
      <c r="TOW197"/>
      <c r="TOX197"/>
      <c r="TOY197"/>
      <c r="TOZ197"/>
      <c r="TPA197"/>
      <c r="TPB197"/>
      <c r="TPC197"/>
      <c r="TPD197"/>
      <c r="TPE197"/>
      <c r="TPF197"/>
      <c r="TPG197"/>
      <c r="TPH197"/>
      <c r="TPI197"/>
      <c r="TPJ197"/>
      <c r="TPK197"/>
      <c r="TPL197"/>
      <c r="TPM197"/>
      <c r="TPN197"/>
      <c r="TPO197"/>
      <c r="TPP197"/>
      <c r="TPQ197"/>
      <c r="TPR197"/>
      <c r="TPS197"/>
      <c r="TPT197"/>
      <c r="TPU197"/>
      <c r="TPV197"/>
      <c r="TPW197"/>
      <c r="TPX197"/>
      <c r="TPY197"/>
      <c r="TPZ197"/>
      <c r="TQA197"/>
      <c r="TQB197"/>
      <c r="TQC197"/>
      <c r="TQD197"/>
      <c r="TQE197"/>
      <c r="TQF197"/>
      <c r="TQG197"/>
      <c r="TQH197"/>
      <c r="TQI197"/>
      <c r="TQJ197"/>
      <c r="TQK197"/>
      <c r="TQL197"/>
      <c r="TQM197"/>
      <c r="TQN197"/>
      <c r="TQO197"/>
      <c r="TQP197"/>
      <c r="TQQ197"/>
      <c r="TQR197"/>
      <c r="TQS197"/>
      <c r="TQT197"/>
      <c r="TQU197"/>
      <c r="TQV197"/>
      <c r="TQW197"/>
      <c r="TQX197"/>
      <c r="TQY197"/>
      <c r="TQZ197"/>
      <c r="TRA197"/>
      <c r="TRB197"/>
      <c r="TRC197"/>
      <c r="TRD197"/>
      <c r="TRE197"/>
      <c r="TRF197"/>
      <c r="TRG197"/>
      <c r="TRH197"/>
      <c r="TRI197"/>
      <c r="TRJ197"/>
      <c r="TRK197"/>
      <c r="TRL197"/>
      <c r="TRM197"/>
      <c r="TRN197"/>
      <c r="TRO197"/>
      <c r="TRP197"/>
      <c r="TRQ197"/>
      <c r="TRR197"/>
      <c r="TRS197"/>
      <c r="TRT197"/>
      <c r="TRU197"/>
      <c r="TRV197"/>
      <c r="TRW197"/>
      <c r="TRX197"/>
      <c r="TRY197"/>
      <c r="TRZ197"/>
      <c r="TSA197"/>
      <c r="TSB197"/>
      <c r="TSC197"/>
      <c r="TSD197"/>
      <c r="TSE197"/>
      <c r="TSF197"/>
      <c r="TSG197"/>
      <c r="TSH197"/>
      <c r="TSI197"/>
      <c r="TSJ197"/>
      <c r="TSK197"/>
      <c r="TSL197"/>
      <c r="TSM197"/>
      <c r="TSN197"/>
      <c r="TSO197"/>
      <c r="TSP197"/>
      <c r="TSQ197"/>
      <c r="TSR197"/>
      <c r="TSS197"/>
      <c r="TST197"/>
      <c r="TSU197"/>
      <c r="TSV197"/>
      <c r="TSW197"/>
      <c r="TSX197"/>
      <c r="TSY197"/>
      <c r="TSZ197"/>
      <c r="TTA197"/>
      <c r="TTB197"/>
      <c r="TTC197"/>
      <c r="TTD197"/>
      <c r="TTE197"/>
      <c r="TTF197"/>
      <c r="TTG197"/>
      <c r="TTH197"/>
      <c r="TTI197"/>
      <c r="TTJ197"/>
      <c r="TTK197"/>
      <c r="TTL197"/>
      <c r="TTM197"/>
      <c r="TTN197"/>
      <c r="TTO197"/>
      <c r="TTP197"/>
      <c r="TTQ197"/>
      <c r="TTR197"/>
      <c r="TTS197"/>
      <c r="TTT197"/>
      <c r="TTU197"/>
      <c r="TTV197"/>
      <c r="TTW197"/>
      <c r="TTX197"/>
      <c r="TTY197"/>
      <c r="TTZ197"/>
      <c r="TUA197"/>
      <c r="TUB197"/>
      <c r="TUC197"/>
      <c r="TUD197"/>
      <c r="TUE197"/>
      <c r="TUF197"/>
      <c r="TUG197"/>
      <c r="TUH197"/>
      <c r="TUI197"/>
      <c r="TUJ197"/>
      <c r="TUK197"/>
      <c r="TUL197"/>
      <c r="TUM197"/>
      <c r="TUN197"/>
      <c r="TUO197"/>
      <c r="TUP197"/>
      <c r="TUQ197"/>
      <c r="TUR197"/>
      <c r="TUS197"/>
      <c r="TUT197"/>
      <c r="TUU197"/>
      <c r="TUV197"/>
      <c r="TUW197"/>
      <c r="TUX197"/>
      <c r="TUY197"/>
      <c r="TUZ197"/>
      <c r="TVA197"/>
      <c r="TVB197"/>
      <c r="TVC197"/>
      <c r="TVD197"/>
      <c r="TVE197"/>
      <c r="TVF197"/>
      <c r="TVG197"/>
      <c r="TVH197"/>
      <c r="TVI197"/>
      <c r="TVJ197"/>
      <c r="TVK197"/>
      <c r="TVL197"/>
      <c r="TVM197"/>
      <c r="TVN197"/>
      <c r="TVO197"/>
      <c r="TVP197"/>
      <c r="TVQ197"/>
      <c r="TVR197"/>
      <c r="TVS197"/>
      <c r="TVT197"/>
      <c r="TVU197"/>
      <c r="TVV197"/>
      <c r="TVW197"/>
      <c r="TVX197"/>
      <c r="TVY197"/>
      <c r="TVZ197"/>
      <c r="TWA197"/>
      <c r="TWB197"/>
      <c r="TWC197"/>
      <c r="TWD197"/>
      <c r="TWE197"/>
      <c r="TWF197"/>
      <c r="TWG197"/>
      <c r="TWH197"/>
      <c r="TWI197"/>
      <c r="TWJ197"/>
      <c r="TWK197"/>
      <c r="TWL197"/>
      <c r="TWM197"/>
      <c r="TWN197"/>
      <c r="TWO197"/>
      <c r="TWP197"/>
      <c r="TWQ197"/>
      <c r="TWR197"/>
      <c r="TWS197"/>
      <c r="TWT197"/>
      <c r="TWU197"/>
      <c r="TWV197"/>
      <c r="TWW197"/>
      <c r="TWX197"/>
      <c r="TWY197"/>
      <c r="TWZ197"/>
      <c r="TXA197"/>
      <c r="TXB197"/>
      <c r="TXC197"/>
      <c r="TXD197"/>
      <c r="TXE197"/>
      <c r="TXF197"/>
      <c r="TXG197"/>
      <c r="TXH197"/>
      <c r="TXI197"/>
      <c r="TXJ197"/>
      <c r="TXK197"/>
      <c r="TXL197"/>
      <c r="TXM197"/>
      <c r="TXN197"/>
      <c r="TXO197"/>
      <c r="TXP197"/>
      <c r="TXQ197"/>
      <c r="TXR197"/>
      <c r="TXS197"/>
      <c r="TXT197"/>
      <c r="TXU197"/>
      <c r="TXV197"/>
      <c r="TXW197"/>
      <c r="TXX197"/>
      <c r="TXY197"/>
      <c r="TXZ197"/>
      <c r="TYA197"/>
      <c r="TYB197"/>
      <c r="TYC197"/>
      <c r="TYD197"/>
      <c r="TYE197"/>
      <c r="TYF197"/>
      <c r="TYG197"/>
      <c r="TYH197"/>
      <c r="TYI197"/>
      <c r="TYJ197"/>
      <c r="TYK197"/>
      <c r="TYL197"/>
      <c r="TYM197"/>
      <c r="TYN197"/>
      <c r="TYO197"/>
      <c r="TYP197"/>
      <c r="TYQ197"/>
      <c r="TYR197"/>
      <c r="TYS197"/>
      <c r="TYT197"/>
      <c r="TYU197"/>
      <c r="TYV197"/>
      <c r="TYW197"/>
      <c r="TYX197"/>
      <c r="TYY197"/>
      <c r="TYZ197"/>
      <c r="TZA197"/>
      <c r="TZB197"/>
      <c r="TZC197"/>
      <c r="TZD197"/>
      <c r="TZE197"/>
      <c r="TZF197"/>
      <c r="TZG197"/>
      <c r="TZH197"/>
      <c r="TZI197"/>
      <c r="TZJ197"/>
      <c r="TZK197"/>
      <c r="TZL197"/>
      <c r="TZM197"/>
      <c r="TZN197"/>
      <c r="TZO197"/>
      <c r="TZP197"/>
      <c r="TZQ197"/>
      <c r="TZR197"/>
      <c r="TZS197"/>
      <c r="TZT197"/>
      <c r="TZU197"/>
      <c r="TZV197"/>
      <c r="TZW197"/>
      <c r="TZX197"/>
      <c r="TZY197"/>
      <c r="TZZ197"/>
      <c r="UAA197"/>
      <c r="UAB197"/>
      <c r="UAC197"/>
      <c r="UAD197"/>
      <c r="UAE197"/>
      <c r="UAF197"/>
      <c r="UAG197"/>
      <c r="UAH197"/>
      <c r="UAI197"/>
      <c r="UAJ197"/>
      <c r="UAK197"/>
      <c r="UAL197"/>
      <c r="UAM197"/>
      <c r="UAN197"/>
      <c r="UAO197"/>
      <c r="UAP197"/>
      <c r="UAQ197"/>
      <c r="UAR197"/>
      <c r="UAS197"/>
      <c r="UAT197"/>
      <c r="UAU197"/>
      <c r="UAV197"/>
      <c r="UAW197"/>
      <c r="UAX197"/>
      <c r="UAY197"/>
      <c r="UAZ197"/>
      <c r="UBA197"/>
      <c r="UBB197"/>
      <c r="UBC197"/>
      <c r="UBD197"/>
      <c r="UBE197"/>
      <c r="UBF197"/>
      <c r="UBG197"/>
      <c r="UBH197"/>
      <c r="UBI197"/>
      <c r="UBJ197"/>
      <c r="UBK197"/>
      <c r="UBL197"/>
      <c r="UBM197"/>
      <c r="UBN197"/>
      <c r="UBO197"/>
      <c r="UBP197"/>
      <c r="UBQ197"/>
      <c r="UBR197"/>
      <c r="UBS197"/>
      <c r="UBT197"/>
      <c r="UBU197"/>
      <c r="UBV197"/>
      <c r="UBW197"/>
      <c r="UBX197"/>
      <c r="UBY197"/>
      <c r="UBZ197"/>
      <c r="UCA197"/>
      <c r="UCB197"/>
      <c r="UCC197"/>
      <c r="UCD197"/>
      <c r="UCE197"/>
      <c r="UCF197"/>
      <c r="UCG197"/>
      <c r="UCH197"/>
      <c r="UCI197"/>
      <c r="UCJ197"/>
      <c r="UCK197"/>
      <c r="UCL197"/>
      <c r="UCM197"/>
      <c r="UCN197"/>
      <c r="UCO197"/>
      <c r="UCP197"/>
      <c r="UCQ197"/>
      <c r="UCR197"/>
      <c r="UCS197"/>
      <c r="UCT197"/>
      <c r="UCU197"/>
      <c r="UCV197"/>
      <c r="UCW197"/>
      <c r="UCX197"/>
      <c r="UCY197"/>
      <c r="UCZ197"/>
      <c r="UDA197"/>
      <c r="UDB197"/>
      <c r="UDC197"/>
      <c r="UDD197"/>
      <c r="UDE197"/>
      <c r="UDF197"/>
      <c r="UDG197"/>
      <c r="UDH197"/>
      <c r="UDI197"/>
      <c r="UDJ197"/>
      <c r="UDK197"/>
      <c r="UDL197"/>
      <c r="UDM197"/>
      <c r="UDN197"/>
      <c r="UDO197"/>
      <c r="UDP197"/>
      <c r="UDQ197"/>
      <c r="UDR197"/>
      <c r="UDS197"/>
      <c r="UDT197"/>
      <c r="UDU197"/>
      <c r="UDV197"/>
      <c r="UDW197"/>
      <c r="UDX197"/>
      <c r="UDY197"/>
      <c r="UDZ197"/>
      <c r="UEA197"/>
      <c r="UEB197"/>
      <c r="UEC197"/>
      <c r="UED197"/>
      <c r="UEE197"/>
      <c r="UEF197"/>
      <c r="UEG197"/>
      <c r="UEH197"/>
      <c r="UEI197"/>
      <c r="UEJ197"/>
      <c r="UEK197"/>
      <c r="UEL197"/>
      <c r="UEM197"/>
      <c r="UEN197"/>
      <c r="UEO197"/>
      <c r="UEP197"/>
      <c r="UEQ197"/>
      <c r="UER197"/>
      <c r="UES197"/>
      <c r="UET197"/>
      <c r="UEU197"/>
      <c r="UEV197"/>
      <c r="UEW197"/>
      <c r="UEX197"/>
      <c r="UEY197"/>
      <c r="UEZ197"/>
      <c r="UFA197"/>
      <c r="UFB197"/>
      <c r="UFC197"/>
      <c r="UFD197"/>
      <c r="UFE197"/>
      <c r="UFF197"/>
      <c r="UFG197"/>
      <c r="UFH197"/>
      <c r="UFI197"/>
      <c r="UFJ197"/>
      <c r="UFK197"/>
      <c r="UFL197"/>
      <c r="UFM197"/>
      <c r="UFN197"/>
      <c r="UFO197"/>
      <c r="UFP197"/>
      <c r="UFQ197"/>
      <c r="UFR197"/>
      <c r="UFS197"/>
      <c r="UFT197"/>
      <c r="UFU197"/>
      <c r="UFV197"/>
      <c r="UFW197"/>
      <c r="UFX197"/>
      <c r="UFY197"/>
      <c r="UFZ197"/>
      <c r="UGA197"/>
      <c r="UGB197"/>
      <c r="UGC197"/>
      <c r="UGD197"/>
      <c r="UGE197"/>
      <c r="UGF197"/>
      <c r="UGG197"/>
      <c r="UGH197"/>
      <c r="UGI197"/>
      <c r="UGJ197"/>
      <c r="UGK197"/>
      <c r="UGL197"/>
      <c r="UGM197"/>
      <c r="UGN197"/>
      <c r="UGO197"/>
      <c r="UGP197"/>
      <c r="UGQ197"/>
      <c r="UGR197"/>
      <c r="UGS197"/>
      <c r="UGT197"/>
      <c r="UGU197"/>
      <c r="UGV197"/>
      <c r="UGW197"/>
      <c r="UGX197"/>
      <c r="UGY197"/>
      <c r="UGZ197"/>
      <c r="UHA197"/>
      <c r="UHB197"/>
      <c r="UHC197"/>
      <c r="UHD197"/>
      <c r="UHE197"/>
      <c r="UHF197"/>
      <c r="UHG197"/>
      <c r="UHH197"/>
      <c r="UHI197"/>
      <c r="UHJ197"/>
      <c r="UHK197"/>
      <c r="UHL197"/>
      <c r="UHM197"/>
      <c r="UHN197"/>
      <c r="UHO197"/>
      <c r="UHP197"/>
      <c r="UHQ197"/>
      <c r="UHR197"/>
      <c r="UHS197"/>
      <c r="UHT197"/>
      <c r="UHU197"/>
      <c r="UHV197"/>
      <c r="UHW197"/>
      <c r="UHX197"/>
      <c r="UHY197"/>
      <c r="UHZ197"/>
      <c r="UIA197"/>
      <c r="UIB197"/>
      <c r="UIC197"/>
      <c r="UID197"/>
      <c r="UIE197"/>
      <c r="UIF197"/>
      <c r="UIG197"/>
      <c r="UIH197"/>
      <c r="UII197"/>
      <c r="UIJ197"/>
      <c r="UIK197"/>
      <c r="UIL197"/>
      <c r="UIM197"/>
      <c r="UIN197"/>
      <c r="UIO197"/>
      <c r="UIP197"/>
      <c r="UIQ197"/>
      <c r="UIR197"/>
      <c r="UIS197"/>
      <c r="UIT197"/>
      <c r="UIU197"/>
      <c r="UIV197"/>
      <c r="UIW197"/>
      <c r="UIX197"/>
      <c r="UIY197"/>
      <c r="UIZ197"/>
      <c r="UJA197"/>
      <c r="UJB197"/>
      <c r="UJC197"/>
      <c r="UJD197"/>
      <c r="UJE197"/>
      <c r="UJF197"/>
      <c r="UJG197"/>
      <c r="UJH197"/>
      <c r="UJI197"/>
      <c r="UJJ197"/>
      <c r="UJK197"/>
      <c r="UJL197"/>
      <c r="UJM197"/>
      <c r="UJN197"/>
      <c r="UJO197"/>
      <c r="UJP197"/>
      <c r="UJQ197"/>
      <c r="UJR197"/>
      <c r="UJS197"/>
      <c r="UJT197"/>
      <c r="UJU197"/>
      <c r="UJV197"/>
      <c r="UJW197"/>
      <c r="UJX197"/>
      <c r="UJY197"/>
      <c r="UJZ197"/>
      <c r="UKA197"/>
      <c r="UKB197"/>
      <c r="UKC197"/>
      <c r="UKD197"/>
      <c r="UKE197"/>
      <c r="UKF197"/>
      <c r="UKG197"/>
      <c r="UKH197"/>
      <c r="UKI197"/>
      <c r="UKJ197"/>
      <c r="UKK197"/>
      <c r="UKL197"/>
      <c r="UKM197"/>
      <c r="UKN197"/>
      <c r="UKO197"/>
      <c r="UKP197"/>
      <c r="UKQ197"/>
      <c r="UKR197"/>
      <c r="UKS197"/>
      <c r="UKT197"/>
      <c r="UKU197"/>
      <c r="UKV197"/>
      <c r="UKW197"/>
      <c r="UKX197"/>
      <c r="UKY197"/>
      <c r="UKZ197"/>
      <c r="ULA197"/>
      <c r="ULB197"/>
      <c r="ULC197"/>
      <c r="ULD197"/>
      <c r="ULE197"/>
      <c r="ULF197"/>
      <c r="ULG197"/>
      <c r="ULH197"/>
      <c r="ULI197"/>
      <c r="ULJ197"/>
      <c r="ULK197"/>
      <c r="ULL197"/>
      <c r="ULM197"/>
      <c r="ULN197"/>
      <c r="ULO197"/>
      <c r="ULP197"/>
      <c r="ULQ197"/>
      <c r="ULR197"/>
      <c r="ULS197"/>
      <c r="ULT197"/>
      <c r="ULU197"/>
      <c r="ULV197"/>
      <c r="ULW197"/>
      <c r="ULX197"/>
      <c r="ULY197"/>
      <c r="ULZ197"/>
      <c r="UMA197"/>
      <c r="UMB197"/>
      <c r="UMC197"/>
      <c r="UMD197"/>
      <c r="UME197"/>
      <c r="UMF197"/>
      <c r="UMG197"/>
      <c r="UMH197"/>
      <c r="UMI197"/>
      <c r="UMJ197"/>
      <c r="UMK197"/>
      <c r="UML197"/>
      <c r="UMM197"/>
      <c r="UMN197"/>
      <c r="UMO197"/>
      <c r="UMP197"/>
      <c r="UMQ197"/>
      <c r="UMR197"/>
      <c r="UMS197"/>
      <c r="UMT197"/>
      <c r="UMU197"/>
      <c r="UMV197"/>
      <c r="UMW197"/>
      <c r="UMX197"/>
      <c r="UMY197"/>
      <c r="UMZ197"/>
      <c r="UNA197"/>
      <c r="UNB197"/>
      <c r="UNC197"/>
      <c r="UND197"/>
      <c r="UNE197"/>
      <c r="UNF197"/>
      <c r="UNG197"/>
      <c r="UNH197"/>
      <c r="UNI197"/>
      <c r="UNJ197"/>
      <c r="UNK197"/>
      <c r="UNL197"/>
      <c r="UNM197"/>
      <c r="UNN197"/>
      <c r="UNO197"/>
      <c r="UNP197"/>
      <c r="UNQ197"/>
      <c r="UNR197"/>
      <c r="UNS197"/>
      <c r="UNT197"/>
      <c r="UNU197"/>
      <c r="UNV197"/>
      <c r="UNW197"/>
      <c r="UNX197"/>
      <c r="UNY197"/>
      <c r="UNZ197"/>
      <c r="UOA197"/>
      <c r="UOB197"/>
      <c r="UOC197"/>
      <c r="UOD197"/>
      <c r="UOE197"/>
      <c r="UOF197"/>
      <c r="UOG197"/>
      <c r="UOH197"/>
      <c r="UOI197"/>
      <c r="UOJ197"/>
      <c r="UOK197"/>
      <c r="UOL197"/>
      <c r="UOM197"/>
      <c r="UON197"/>
      <c r="UOO197"/>
      <c r="UOP197"/>
      <c r="UOQ197"/>
      <c r="UOR197"/>
      <c r="UOS197"/>
      <c r="UOT197"/>
      <c r="UOU197"/>
      <c r="UOV197"/>
      <c r="UOW197"/>
      <c r="UOX197"/>
      <c r="UOY197"/>
      <c r="UOZ197"/>
      <c r="UPA197"/>
      <c r="UPB197"/>
      <c r="UPC197"/>
      <c r="UPD197"/>
      <c r="UPE197"/>
      <c r="UPF197"/>
      <c r="UPG197"/>
      <c r="UPH197"/>
      <c r="UPI197"/>
      <c r="UPJ197"/>
      <c r="UPK197"/>
      <c r="UPL197"/>
      <c r="UPM197"/>
      <c r="UPN197"/>
      <c r="UPO197"/>
      <c r="UPP197"/>
      <c r="UPQ197"/>
      <c r="UPR197"/>
      <c r="UPS197"/>
      <c r="UPT197"/>
      <c r="UPU197"/>
      <c r="UPV197"/>
      <c r="UPW197"/>
      <c r="UPX197"/>
      <c r="UPY197"/>
      <c r="UPZ197"/>
      <c r="UQA197"/>
      <c r="UQB197"/>
      <c r="UQC197"/>
      <c r="UQD197"/>
      <c r="UQE197"/>
      <c r="UQF197"/>
      <c r="UQG197"/>
      <c r="UQH197"/>
      <c r="UQI197"/>
      <c r="UQJ197"/>
      <c r="UQK197"/>
      <c r="UQL197"/>
      <c r="UQM197"/>
      <c r="UQN197"/>
      <c r="UQO197"/>
      <c r="UQP197"/>
      <c r="UQQ197"/>
      <c r="UQR197"/>
      <c r="UQS197"/>
      <c r="UQT197"/>
      <c r="UQU197"/>
      <c r="UQV197"/>
      <c r="UQW197"/>
      <c r="UQX197"/>
      <c r="UQY197"/>
      <c r="UQZ197"/>
      <c r="URA197"/>
      <c r="URB197"/>
      <c r="URC197"/>
      <c r="URD197"/>
      <c r="URE197"/>
      <c r="URF197"/>
      <c r="URG197"/>
      <c r="URH197"/>
      <c r="URI197"/>
      <c r="URJ197"/>
      <c r="URK197"/>
      <c r="URL197"/>
      <c r="URM197"/>
      <c r="URN197"/>
      <c r="URO197"/>
      <c r="URP197"/>
      <c r="URQ197"/>
      <c r="URR197"/>
      <c r="URS197"/>
      <c r="URT197"/>
      <c r="URU197"/>
      <c r="URV197"/>
      <c r="URW197"/>
      <c r="URX197"/>
      <c r="URY197"/>
      <c r="URZ197"/>
      <c r="USA197"/>
      <c r="USB197"/>
      <c r="USC197"/>
      <c r="USD197"/>
      <c r="USE197"/>
      <c r="USF197"/>
      <c r="USG197"/>
      <c r="USH197"/>
      <c r="USI197"/>
      <c r="USJ197"/>
      <c r="USK197"/>
      <c r="USL197"/>
      <c r="USM197"/>
      <c r="USN197"/>
      <c r="USO197"/>
      <c r="USP197"/>
      <c r="USQ197"/>
      <c r="USR197"/>
      <c r="USS197"/>
      <c r="UST197"/>
      <c r="USU197"/>
      <c r="USV197"/>
      <c r="USW197"/>
      <c r="USX197"/>
      <c r="USY197"/>
      <c r="USZ197"/>
      <c r="UTA197"/>
      <c r="UTB197"/>
      <c r="UTC197"/>
      <c r="UTD197"/>
      <c r="UTE197"/>
      <c r="UTF197"/>
      <c r="UTG197"/>
      <c r="UTH197"/>
      <c r="UTI197"/>
      <c r="UTJ197"/>
      <c r="UTK197"/>
      <c r="UTL197"/>
      <c r="UTM197"/>
      <c r="UTN197"/>
      <c r="UTO197"/>
      <c r="UTP197"/>
      <c r="UTQ197"/>
      <c r="UTR197"/>
      <c r="UTS197"/>
      <c r="UTT197"/>
      <c r="UTU197"/>
      <c r="UTV197"/>
      <c r="UTW197"/>
      <c r="UTX197"/>
      <c r="UTY197"/>
      <c r="UTZ197"/>
      <c r="UUA197"/>
      <c r="UUB197"/>
      <c r="UUC197"/>
      <c r="UUD197"/>
      <c r="UUE197"/>
      <c r="UUF197"/>
      <c r="UUG197"/>
      <c r="UUH197"/>
      <c r="UUI197"/>
      <c r="UUJ197"/>
      <c r="UUK197"/>
      <c r="UUL197"/>
      <c r="UUM197"/>
      <c r="UUN197"/>
      <c r="UUO197"/>
      <c r="UUP197"/>
      <c r="UUQ197"/>
      <c r="UUR197"/>
      <c r="UUS197"/>
      <c r="UUT197"/>
      <c r="UUU197"/>
      <c r="UUV197"/>
      <c r="UUW197"/>
      <c r="UUX197"/>
      <c r="UUY197"/>
      <c r="UUZ197"/>
      <c r="UVA197"/>
      <c r="UVB197"/>
      <c r="UVC197"/>
      <c r="UVD197"/>
      <c r="UVE197"/>
      <c r="UVF197"/>
      <c r="UVG197"/>
      <c r="UVH197"/>
      <c r="UVI197"/>
      <c r="UVJ197"/>
      <c r="UVK197"/>
      <c r="UVL197"/>
      <c r="UVM197"/>
      <c r="UVN197"/>
      <c r="UVO197"/>
      <c r="UVP197"/>
      <c r="UVQ197"/>
      <c r="UVR197"/>
      <c r="UVS197"/>
      <c r="UVT197"/>
      <c r="UVU197"/>
      <c r="UVV197"/>
      <c r="UVW197"/>
      <c r="UVX197"/>
      <c r="UVY197"/>
      <c r="UVZ197"/>
      <c r="UWA197"/>
      <c r="UWB197"/>
      <c r="UWC197"/>
      <c r="UWD197"/>
      <c r="UWE197"/>
      <c r="UWF197"/>
      <c r="UWG197"/>
      <c r="UWH197"/>
      <c r="UWI197"/>
      <c r="UWJ197"/>
      <c r="UWK197"/>
      <c r="UWL197"/>
      <c r="UWM197"/>
      <c r="UWN197"/>
      <c r="UWO197"/>
      <c r="UWP197"/>
      <c r="UWQ197"/>
      <c r="UWR197"/>
      <c r="UWS197"/>
      <c r="UWT197"/>
      <c r="UWU197"/>
      <c r="UWV197"/>
      <c r="UWW197"/>
      <c r="UWX197"/>
      <c r="UWY197"/>
      <c r="UWZ197"/>
      <c r="UXA197"/>
      <c r="UXB197"/>
      <c r="UXC197"/>
      <c r="UXD197"/>
      <c r="UXE197"/>
      <c r="UXF197"/>
      <c r="UXG197"/>
      <c r="UXH197"/>
      <c r="UXI197"/>
      <c r="UXJ197"/>
      <c r="UXK197"/>
      <c r="UXL197"/>
      <c r="UXM197"/>
      <c r="UXN197"/>
      <c r="UXO197"/>
      <c r="UXP197"/>
      <c r="UXQ197"/>
      <c r="UXR197"/>
      <c r="UXS197"/>
      <c r="UXT197"/>
      <c r="UXU197"/>
      <c r="UXV197"/>
      <c r="UXW197"/>
      <c r="UXX197"/>
      <c r="UXY197"/>
      <c r="UXZ197"/>
      <c r="UYA197"/>
      <c r="UYB197"/>
      <c r="UYC197"/>
      <c r="UYD197"/>
      <c r="UYE197"/>
      <c r="UYF197"/>
      <c r="UYG197"/>
      <c r="UYH197"/>
      <c r="UYI197"/>
      <c r="UYJ197"/>
      <c r="UYK197"/>
      <c r="UYL197"/>
      <c r="UYM197"/>
      <c r="UYN197"/>
      <c r="UYO197"/>
      <c r="UYP197"/>
      <c r="UYQ197"/>
      <c r="UYR197"/>
      <c r="UYS197"/>
      <c r="UYT197"/>
      <c r="UYU197"/>
      <c r="UYV197"/>
      <c r="UYW197"/>
      <c r="UYX197"/>
      <c r="UYY197"/>
      <c r="UYZ197"/>
      <c r="UZA197"/>
      <c r="UZB197"/>
      <c r="UZC197"/>
      <c r="UZD197"/>
      <c r="UZE197"/>
      <c r="UZF197"/>
      <c r="UZG197"/>
      <c r="UZH197"/>
      <c r="UZI197"/>
      <c r="UZJ197"/>
      <c r="UZK197"/>
      <c r="UZL197"/>
      <c r="UZM197"/>
      <c r="UZN197"/>
      <c r="UZO197"/>
      <c r="UZP197"/>
      <c r="UZQ197"/>
      <c r="UZR197"/>
      <c r="UZS197"/>
      <c r="UZT197"/>
      <c r="UZU197"/>
      <c r="UZV197"/>
      <c r="UZW197"/>
      <c r="UZX197"/>
      <c r="UZY197"/>
      <c r="UZZ197"/>
      <c r="VAA197"/>
      <c r="VAB197"/>
      <c r="VAC197"/>
      <c r="VAD197"/>
      <c r="VAE197"/>
      <c r="VAF197"/>
      <c r="VAG197"/>
      <c r="VAH197"/>
      <c r="VAI197"/>
      <c r="VAJ197"/>
      <c r="VAK197"/>
      <c r="VAL197"/>
      <c r="VAM197"/>
      <c r="VAN197"/>
      <c r="VAO197"/>
      <c r="VAP197"/>
      <c r="VAQ197"/>
      <c r="VAR197"/>
      <c r="VAS197"/>
      <c r="VAT197"/>
      <c r="VAU197"/>
      <c r="VAV197"/>
      <c r="VAW197"/>
      <c r="VAX197"/>
      <c r="VAY197"/>
      <c r="VAZ197"/>
      <c r="VBA197"/>
      <c r="VBB197"/>
      <c r="VBC197"/>
      <c r="VBD197"/>
      <c r="VBE197"/>
      <c r="VBF197"/>
      <c r="VBG197"/>
      <c r="VBH197"/>
      <c r="VBI197"/>
      <c r="VBJ197"/>
      <c r="VBK197"/>
      <c r="VBL197"/>
      <c r="VBM197"/>
      <c r="VBN197"/>
      <c r="VBO197"/>
      <c r="VBP197"/>
      <c r="VBQ197"/>
      <c r="VBR197"/>
      <c r="VBS197"/>
      <c r="VBT197"/>
      <c r="VBU197"/>
      <c r="VBV197"/>
      <c r="VBW197"/>
      <c r="VBX197"/>
      <c r="VBY197"/>
      <c r="VBZ197"/>
      <c r="VCA197"/>
      <c r="VCB197"/>
      <c r="VCC197"/>
      <c r="VCD197"/>
      <c r="VCE197"/>
      <c r="VCF197"/>
      <c r="VCG197"/>
      <c r="VCH197"/>
      <c r="VCI197"/>
      <c r="VCJ197"/>
      <c r="VCK197"/>
      <c r="VCL197"/>
      <c r="VCM197"/>
      <c r="VCN197"/>
      <c r="VCO197"/>
      <c r="VCP197"/>
      <c r="VCQ197"/>
      <c r="VCR197"/>
      <c r="VCS197"/>
      <c r="VCT197"/>
      <c r="VCU197"/>
      <c r="VCV197"/>
      <c r="VCW197"/>
      <c r="VCX197"/>
      <c r="VCY197"/>
      <c r="VCZ197"/>
      <c r="VDA197"/>
      <c r="VDB197"/>
      <c r="VDC197"/>
      <c r="VDD197"/>
      <c r="VDE197"/>
      <c r="VDF197"/>
      <c r="VDG197"/>
      <c r="VDH197"/>
      <c r="VDI197"/>
      <c r="VDJ197"/>
      <c r="VDK197"/>
      <c r="VDL197"/>
      <c r="VDM197"/>
      <c r="VDN197"/>
      <c r="VDO197"/>
      <c r="VDP197"/>
      <c r="VDQ197"/>
      <c r="VDR197"/>
      <c r="VDS197"/>
      <c r="VDT197"/>
      <c r="VDU197"/>
      <c r="VDV197"/>
      <c r="VDW197"/>
      <c r="VDX197"/>
      <c r="VDY197"/>
      <c r="VDZ197"/>
      <c r="VEA197"/>
      <c r="VEB197"/>
      <c r="VEC197"/>
      <c r="VED197"/>
      <c r="VEE197"/>
      <c r="VEF197"/>
      <c r="VEG197"/>
      <c r="VEH197"/>
      <c r="VEI197"/>
      <c r="VEJ197"/>
      <c r="VEK197"/>
      <c r="VEL197"/>
      <c r="VEM197"/>
      <c r="VEN197"/>
      <c r="VEO197"/>
      <c r="VEP197"/>
      <c r="VEQ197"/>
      <c r="VER197"/>
      <c r="VES197"/>
      <c r="VET197"/>
      <c r="VEU197"/>
      <c r="VEV197"/>
      <c r="VEW197"/>
      <c r="VEX197"/>
      <c r="VEY197"/>
      <c r="VEZ197"/>
      <c r="VFA197"/>
      <c r="VFB197"/>
      <c r="VFC197"/>
      <c r="VFD197"/>
      <c r="VFE197"/>
      <c r="VFF197"/>
      <c r="VFG197"/>
      <c r="VFH197"/>
      <c r="VFI197"/>
      <c r="VFJ197"/>
      <c r="VFK197"/>
      <c r="VFL197"/>
      <c r="VFM197"/>
      <c r="VFN197"/>
      <c r="VFO197"/>
      <c r="VFP197"/>
      <c r="VFQ197"/>
      <c r="VFR197"/>
      <c r="VFS197"/>
      <c r="VFT197"/>
      <c r="VFU197"/>
      <c r="VFV197"/>
      <c r="VFW197"/>
      <c r="VFX197"/>
      <c r="VFY197"/>
      <c r="VFZ197"/>
      <c r="VGA197"/>
      <c r="VGB197"/>
      <c r="VGC197"/>
      <c r="VGD197"/>
      <c r="VGE197"/>
      <c r="VGF197"/>
      <c r="VGG197"/>
      <c r="VGH197"/>
      <c r="VGI197"/>
      <c r="VGJ197"/>
      <c r="VGK197"/>
      <c r="VGL197"/>
      <c r="VGM197"/>
      <c r="VGN197"/>
      <c r="VGO197"/>
      <c r="VGP197"/>
      <c r="VGQ197"/>
      <c r="VGR197"/>
      <c r="VGS197"/>
      <c r="VGT197"/>
      <c r="VGU197"/>
      <c r="VGV197"/>
      <c r="VGW197"/>
      <c r="VGX197"/>
      <c r="VGY197"/>
      <c r="VGZ197"/>
      <c r="VHA197"/>
      <c r="VHB197"/>
      <c r="VHC197"/>
      <c r="VHD197"/>
      <c r="VHE197"/>
      <c r="VHF197"/>
      <c r="VHG197"/>
      <c r="VHH197"/>
      <c r="VHI197"/>
      <c r="VHJ197"/>
      <c r="VHK197"/>
      <c r="VHL197"/>
      <c r="VHM197"/>
      <c r="VHN197"/>
      <c r="VHO197"/>
      <c r="VHP197"/>
      <c r="VHQ197"/>
      <c r="VHR197"/>
      <c r="VHS197"/>
      <c r="VHT197"/>
      <c r="VHU197"/>
      <c r="VHV197"/>
      <c r="VHW197"/>
      <c r="VHX197"/>
      <c r="VHY197"/>
      <c r="VHZ197"/>
      <c r="VIA197"/>
      <c r="VIB197"/>
      <c r="VIC197"/>
      <c r="VID197"/>
      <c r="VIE197"/>
      <c r="VIF197"/>
      <c r="VIG197"/>
      <c r="VIH197"/>
      <c r="VII197"/>
      <c r="VIJ197"/>
      <c r="VIK197"/>
      <c r="VIL197"/>
      <c r="VIM197"/>
      <c r="VIN197"/>
      <c r="VIO197"/>
      <c r="VIP197"/>
      <c r="VIQ197"/>
      <c r="VIR197"/>
      <c r="VIS197"/>
      <c r="VIT197"/>
      <c r="VIU197"/>
      <c r="VIV197"/>
      <c r="VIW197"/>
      <c r="VIX197"/>
      <c r="VIY197"/>
      <c r="VIZ197"/>
      <c r="VJA197"/>
      <c r="VJB197"/>
      <c r="VJC197"/>
      <c r="VJD197"/>
      <c r="VJE197"/>
      <c r="VJF197"/>
      <c r="VJG197"/>
      <c r="VJH197"/>
      <c r="VJI197"/>
      <c r="VJJ197"/>
      <c r="VJK197"/>
      <c r="VJL197"/>
      <c r="VJM197"/>
      <c r="VJN197"/>
      <c r="VJO197"/>
      <c r="VJP197"/>
      <c r="VJQ197"/>
      <c r="VJR197"/>
      <c r="VJS197"/>
      <c r="VJT197"/>
      <c r="VJU197"/>
      <c r="VJV197"/>
      <c r="VJW197"/>
      <c r="VJX197"/>
      <c r="VJY197"/>
      <c r="VJZ197"/>
      <c r="VKA197"/>
      <c r="VKB197"/>
      <c r="VKC197"/>
      <c r="VKD197"/>
      <c r="VKE197"/>
      <c r="VKF197"/>
      <c r="VKG197"/>
      <c r="VKH197"/>
      <c r="VKI197"/>
      <c r="VKJ197"/>
      <c r="VKK197"/>
      <c r="VKL197"/>
      <c r="VKM197"/>
      <c r="VKN197"/>
      <c r="VKO197"/>
      <c r="VKP197"/>
      <c r="VKQ197"/>
      <c r="VKR197"/>
      <c r="VKS197"/>
      <c r="VKT197"/>
      <c r="VKU197"/>
      <c r="VKV197"/>
      <c r="VKW197"/>
      <c r="VKX197"/>
      <c r="VKY197"/>
      <c r="VKZ197"/>
      <c r="VLA197"/>
      <c r="VLB197"/>
      <c r="VLC197"/>
      <c r="VLD197"/>
      <c r="VLE197"/>
      <c r="VLF197"/>
      <c r="VLG197"/>
      <c r="VLH197"/>
      <c r="VLI197"/>
      <c r="VLJ197"/>
      <c r="VLK197"/>
      <c r="VLL197"/>
      <c r="VLM197"/>
      <c r="VLN197"/>
      <c r="VLO197"/>
      <c r="VLP197"/>
      <c r="VLQ197"/>
      <c r="VLR197"/>
      <c r="VLS197"/>
      <c r="VLT197"/>
      <c r="VLU197"/>
      <c r="VLV197"/>
      <c r="VLW197"/>
      <c r="VLX197"/>
      <c r="VLY197"/>
      <c r="VLZ197"/>
      <c r="VMA197"/>
      <c r="VMB197"/>
      <c r="VMC197"/>
      <c r="VMD197"/>
      <c r="VME197"/>
      <c r="VMF197"/>
      <c r="VMG197"/>
      <c r="VMH197"/>
      <c r="VMI197"/>
      <c r="VMJ197"/>
      <c r="VMK197"/>
      <c r="VML197"/>
      <c r="VMM197"/>
      <c r="VMN197"/>
      <c r="VMO197"/>
      <c r="VMP197"/>
      <c r="VMQ197"/>
      <c r="VMR197"/>
      <c r="VMS197"/>
      <c r="VMT197"/>
      <c r="VMU197"/>
      <c r="VMV197"/>
      <c r="VMW197"/>
      <c r="VMX197"/>
      <c r="VMY197"/>
      <c r="VMZ197"/>
      <c r="VNA197"/>
      <c r="VNB197"/>
      <c r="VNC197"/>
      <c r="VND197"/>
      <c r="VNE197"/>
      <c r="VNF197"/>
      <c r="VNG197"/>
      <c r="VNH197"/>
      <c r="VNI197"/>
      <c r="VNJ197"/>
      <c r="VNK197"/>
      <c r="VNL197"/>
      <c r="VNM197"/>
      <c r="VNN197"/>
      <c r="VNO197"/>
      <c r="VNP197"/>
      <c r="VNQ197"/>
      <c r="VNR197"/>
      <c r="VNS197"/>
      <c r="VNT197"/>
      <c r="VNU197"/>
      <c r="VNV197"/>
      <c r="VNW197"/>
      <c r="VNX197"/>
      <c r="VNY197"/>
      <c r="VNZ197"/>
      <c r="VOA197"/>
      <c r="VOB197"/>
      <c r="VOC197"/>
      <c r="VOD197"/>
      <c r="VOE197"/>
      <c r="VOF197"/>
      <c r="VOG197"/>
      <c r="VOH197"/>
      <c r="VOI197"/>
      <c r="VOJ197"/>
      <c r="VOK197"/>
      <c r="VOL197"/>
      <c r="VOM197"/>
      <c r="VON197"/>
      <c r="VOO197"/>
      <c r="VOP197"/>
      <c r="VOQ197"/>
      <c r="VOR197"/>
      <c r="VOS197"/>
      <c r="VOT197"/>
      <c r="VOU197"/>
      <c r="VOV197"/>
      <c r="VOW197"/>
      <c r="VOX197"/>
      <c r="VOY197"/>
      <c r="VOZ197"/>
      <c r="VPA197"/>
      <c r="VPB197"/>
      <c r="VPC197"/>
      <c r="VPD197"/>
      <c r="VPE197"/>
      <c r="VPF197"/>
      <c r="VPG197"/>
      <c r="VPH197"/>
      <c r="VPI197"/>
      <c r="VPJ197"/>
      <c r="VPK197"/>
      <c r="VPL197"/>
      <c r="VPM197"/>
      <c r="VPN197"/>
      <c r="VPO197"/>
      <c r="VPP197"/>
      <c r="VPQ197"/>
      <c r="VPR197"/>
      <c r="VPS197"/>
      <c r="VPT197"/>
      <c r="VPU197"/>
      <c r="VPV197"/>
      <c r="VPW197"/>
      <c r="VPX197"/>
      <c r="VPY197"/>
      <c r="VPZ197"/>
      <c r="VQA197"/>
      <c r="VQB197"/>
      <c r="VQC197"/>
      <c r="VQD197"/>
      <c r="VQE197"/>
      <c r="VQF197"/>
      <c r="VQG197"/>
      <c r="VQH197"/>
      <c r="VQI197"/>
      <c r="VQJ197"/>
      <c r="VQK197"/>
      <c r="VQL197"/>
      <c r="VQM197"/>
      <c r="VQN197"/>
      <c r="VQO197"/>
      <c r="VQP197"/>
      <c r="VQQ197"/>
      <c r="VQR197"/>
      <c r="VQS197"/>
      <c r="VQT197"/>
      <c r="VQU197"/>
      <c r="VQV197"/>
      <c r="VQW197"/>
      <c r="VQX197"/>
      <c r="VQY197"/>
      <c r="VQZ197"/>
      <c r="VRA197"/>
      <c r="VRB197"/>
      <c r="VRC197"/>
      <c r="VRD197"/>
      <c r="VRE197"/>
      <c r="VRF197"/>
      <c r="VRG197"/>
      <c r="VRH197"/>
      <c r="VRI197"/>
      <c r="VRJ197"/>
      <c r="VRK197"/>
      <c r="VRL197"/>
      <c r="VRM197"/>
      <c r="VRN197"/>
      <c r="VRO197"/>
      <c r="VRP197"/>
      <c r="VRQ197"/>
      <c r="VRR197"/>
      <c r="VRS197"/>
      <c r="VRT197"/>
      <c r="VRU197"/>
      <c r="VRV197"/>
      <c r="VRW197"/>
      <c r="VRX197"/>
      <c r="VRY197"/>
      <c r="VRZ197"/>
      <c r="VSA197"/>
      <c r="VSB197"/>
      <c r="VSC197"/>
      <c r="VSD197"/>
      <c r="VSE197"/>
      <c r="VSF197"/>
      <c r="VSG197"/>
      <c r="VSH197"/>
      <c r="VSI197"/>
      <c r="VSJ197"/>
      <c r="VSK197"/>
      <c r="VSL197"/>
      <c r="VSM197"/>
      <c r="VSN197"/>
      <c r="VSO197"/>
      <c r="VSP197"/>
      <c r="VSQ197"/>
      <c r="VSR197"/>
      <c r="VSS197"/>
      <c r="VST197"/>
      <c r="VSU197"/>
      <c r="VSV197"/>
      <c r="VSW197"/>
      <c r="VSX197"/>
      <c r="VSY197"/>
      <c r="VSZ197"/>
      <c r="VTA197"/>
      <c r="VTB197"/>
      <c r="VTC197"/>
      <c r="VTD197"/>
      <c r="VTE197"/>
      <c r="VTF197"/>
      <c r="VTG197"/>
      <c r="VTH197"/>
      <c r="VTI197"/>
      <c r="VTJ197"/>
      <c r="VTK197"/>
      <c r="VTL197"/>
      <c r="VTM197"/>
      <c r="VTN197"/>
      <c r="VTO197"/>
      <c r="VTP197"/>
      <c r="VTQ197"/>
      <c r="VTR197"/>
      <c r="VTS197"/>
      <c r="VTT197"/>
      <c r="VTU197"/>
      <c r="VTV197"/>
      <c r="VTW197"/>
      <c r="VTX197"/>
      <c r="VTY197"/>
      <c r="VTZ197"/>
      <c r="VUA197"/>
      <c r="VUB197"/>
      <c r="VUC197"/>
      <c r="VUD197"/>
      <c r="VUE197"/>
      <c r="VUF197"/>
      <c r="VUG197"/>
      <c r="VUH197"/>
      <c r="VUI197"/>
      <c r="VUJ197"/>
      <c r="VUK197"/>
      <c r="VUL197"/>
      <c r="VUM197"/>
      <c r="VUN197"/>
      <c r="VUO197"/>
      <c r="VUP197"/>
      <c r="VUQ197"/>
      <c r="VUR197"/>
      <c r="VUS197"/>
      <c r="VUT197"/>
      <c r="VUU197"/>
      <c r="VUV197"/>
      <c r="VUW197"/>
      <c r="VUX197"/>
      <c r="VUY197"/>
      <c r="VUZ197"/>
      <c r="VVA197"/>
      <c r="VVB197"/>
      <c r="VVC197"/>
      <c r="VVD197"/>
      <c r="VVE197"/>
      <c r="VVF197"/>
      <c r="VVG197"/>
      <c r="VVH197"/>
      <c r="VVI197"/>
      <c r="VVJ197"/>
      <c r="VVK197"/>
      <c r="VVL197"/>
      <c r="VVM197"/>
      <c r="VVN197"/>
      <c r="VVO197"/>
      <c r="VVP197"/>
      <c r="VVQ197"/>
      <c r="VVR197"/>
      <c r="VVS197"/>
      <c r="VVT197"/>
      <c r="VVU197"/>
      <c r="VVV197"/>
      <c r="VVW197"/>
      <c r="VVX197"/>
      <c r="VVY197"/>
      <c r="VVZ197"/>
      <c r="VWA197"/>
      <c r="VWB197"/>
      <c r="VWC197"/>
      <c r="VWD197"/>
      <c r="VWE197"/>
      <c r="VWF197"/>
      <c r="VWG197"/>
      <c r="VWH197"/>
      <c r="VWI197"/>
      <c r="VWJ197"/>
      <c r="VWK197"/>
      <c r="VWL197"/>
      <c r="VWM197"/>
      <c r="VWN197"/>
      <c r="VWO197"/>
      <c r="VWP197"/>
      <c r="VWQ197"/>
      <c r="VWR197"/>
      <c r="VWS197"/>
      <c r="VWT197"/>
      <c r="VWU197"/>
      <c r="VWV197"/>
      <c r="VWW197"/>
      <c r="VWX197"/>
      <c r="VWY197"/>
      <c r="VWZ197"/>
      <c r="VXA197"/>
      <c r="VXB197"/>
      <c r="VXC197"/>
      <c r="VXD197"/>
      <c r="VXE197"/>
      <c r="VXF197"/>
      <c r="VXG197"/>
      <c r="VXH197"/>
      <c r="VXI197"/>
      <c r="VXJ197"/>
      <c r="VXK197"/>
      <c r="VXL197"/>
      <c r="VXM197"/>
      <c r="VXN197"/>
      <c r="VXO197"/>
      <c r="VXP197"/>
      <c r="VXQ197"/>
      <c r="VXR197"/>
      <c r="VXS197"/>
      <c r="VXT197"/>
      <c r="VXU197"/>
      <c r="VXV197"/>
      <c r="VXW197"/>
      <c r="VXX197"/>
      <c r="VXY197"/>
      <c r="VXZ197"/>
      <c r="VYA197"/>
      <c r="VYB197"/>
      <c r="VYC197"/>
      <c r="VYD197"/>
      <c r="VYE197"/>
      <c r="VYF197"/>
      <c r="VYG197"/>
      <c r="VYH197"/>
      <c r="VYI197"/>
      <c r="VYJ197"/>
      <c r="VYK197"/>
      <c r="VYL197"/>
      <c r="VYM197"/>
      <c r="VYN197"/>
      <c r="VYO197"/>
      <c r="VYP197"/>
      <c r="VYQ197"/>
      <c r="VYR197"/>
      <c r="VYS197"/>
      <c r="VYT197"/>
      <c r="VYU197"/>
      <c r="VYV197"/>
      <c r="VYW197"/>
      <c r="VYX197"/>
      <c r="VYY197"/>
      <c r="VYZ197"/>
      <c r="VZA197"/>
      <c r="VZB197"/>
      <c r="VZC197"/>
      <c r="VZD197"/>
      <c r="VZE197"/>
      <c r="VZF197"/>
      <c r="VZG197"/>
      <c r="VZH197"/>
      <c r="VZI197"/>
      <c r="VZJ197"/>
      <c r="VZK197"/>
      <c r="VZL197"/>
      <c r="VZM197"/>
      <c r="VZN197"/>
      <c r="VZO197"/>
      <c r="VZP197"/>
      <c r="VZQ197"/>
      <c r="VZR197"/>
      <c r="VZS197"/>
      <c r="VZT197"/>
      <c r="VZU197"/>
      <c r="VZV197"/>
      <c r="VZW197"/>
      <c r="VZX197"/>
      <c r="VZY197"/>
      <c r="VZZ197"/>
      <c r="WAA197"/>
      <c r="WAB197"/>
      <c r="WAC197"/>
      <c r="WAD197"/>
      <c r="WAE197"/>
      <c r="WAF197"/>
      <c r="WAG197"/>
      <c r="WAH197"/>
      <c r="WAI197"/>
      <c r="WAJ197"/>
      <c r="WAK197"/>
      <c r="WAL197"/>
      <c r="WAM197"/>
      <c r="WAN197"/>
      <c r="WAO197"/>
      <c r="WAP197"/>
      <c r="WAQ197"/>
      <c r="WAR197"/>
      <c r="WAS197"/>
      <c r="WAT197"/>
      <c r="WAU197"/>
      <c r="WAV197"/>
      <c r="WAW197"/>
      <c r="WAX197"/>
      <c r="WAY197"/>
      <c r="WAZ197"/>
      <c r="WBA197"/>
      <c r="WBB197"/>
      <c r="WBC197"/>
      <c r="WBD197"/>
      <c r="WBE197"/>
      <c r="WBF197"/>
      <c r="WBG197"/>
      <c r="WBH197"/>
      <c r="WBI197"/>
      <c r="WBJ197"/>
      <c r="WBK197"/>
      <c r="WBL197"/>
      <c r="WBM197"/>
      <c r="WBN197"/>
      <c r="WBO197"/>
      <c r="WBP197"/>
      <c r="WBQ197"/>
      <c r="WBR197"/>
      <c r="WBS197"/>
      <c r="WBT197"/>
      <c r="WBU197"/>
      <c r="WBV197"/>
      <c r="WBW197"/>
      <c r="WBX197"/>
      <c r="WBY197"/>
      <c r="WBZ197"/>
      <c r="WCA197"/>
      <c r="WCB197"/>
      <c r="WCC197"/>
      <c r="WCD197"/>
      <c r="WCE197"/>
      <c r="WCF197"/>
      <c r="WCG197"/>
      <c r="WCH197"/>
      <c r="WCI197"/>
      <c r="WCJ197"/>
      <c r="WCK197"/>
      <c r="WCL197"/>
      <c r="WCM197"/>
      <c r="WCN197"/>
      <c r="WCO197"/>
      <c r="WCP197"/>
      <c r="WCQ197"/>
      <c r="WCR197"/>
      <c r="WCS197"/>
      <c r="WCT197"/>
      <c r="WCU197"/>
      <c r="WCV197"/>
      <c r="WCW197"/>
      <c r="WCX197"/>
      <c r="WCY197"/>
      <c r="WCZ197"/>
      <c r="WDA197"/>
      <c r="WDB197"/>
      <c r="WDC197"/>
      <c r="WDD197"/>
      <c r="WDE197"/>
      <c r="WDF197"/>
      <c r="WDG197"/>
      <c r="WDH197"/>
      <c r="WDI197"/>
      <c r="WDJ197"/>
      <c r="WDK197"/>
      <c r="WDL197"/>
      <c r="WDM197"/>
      <c r="WDN197"/>
      <c r="WDO197"/>
      <c r="WDP197"/>
      <c r="WDQ197"/>
      <c r="WDR197"/>
      <c r="WDS197"/>
      <c r="WDT197"/>
      <c r="WDU197"/>
      <c r="WDV197"/>
      <c r="WDW197"/>
      <c r="WDX197"/>
      <c r="WDY197"/>
      <c r="WDZ197"/>
      <c r="WEA197"/>
      <c r="WEB197"/>
      <c r="WEC197"/>
      <c r="WED197"/>
      <c r="WEE197"/>
      <c r="WEF197"/>
      <c r="WEG197"/>
      <c r="WEH197"/>
      <c r="WEI197"/>
      <c r="WEJ197"/>
      <c r="WEK197"/>
      <c r="WEL197"/>
      <c r="WEM197"/>
      <c r="WEN197"/>
      <c r="WEO197"/>
      <c r="WEP197"/>
      <c r="WEQ197"/>
      <c r="WER197"/>
      <c r="WES197"/>
      <c r="WET197"/>
      <c r="WEU197"/>
      <c r="WEV197"/>
      <c r="WEW197"/>
      <c r="WEX197"/>
      <c r="WEY197"/>
      <c r="WEZ197"/>
      <c r="WFA197"/>
      <c r="WFB197"/>
      <c r="WFC197"/>
      <c r="WFD197"/>
      <c r="WFE197"/>
      <c r="WFF197"/>
      <c r="WFG197"/>
      <c r="WFH197"/>
      <c r="WFI197"/>
      <c r="WFJ197"/>
      <c r="WFK197"/>
      <c r="WFL197"/>
      <c r="WFM197"/>
      <c r="WFN197"/>
      <c r="WFO197"/>
      <c r="WFP197"/>
      <c r="WFQ197"/>
      <c r="WFR197"/>
      <c r="WFS197"/>
      <c r="WFT197"/>
      <c r="WFU197"/>
      <c r="WFV197"/>
      <c r="WFW197"/>
      <c r="WFX197"/>
      <c r="WFY197"/>
      <c r="WFZ197"/>
      <c r="WGA197"/>
      <c r="WGB197"/>
      <c r="WGC197"/>
      <c r="WGD197"/>
      <c r="WGE197"/>
      <c r="WGF197"/>
      <c r="WGG197"/>
      <c r="WGH197"/>
      <c r="WGI197"/>
      <c r="WGJ197"/>
      <c r="WGK197"/>
      <c r="WGL197"/>
      <c r="WGM197"/>
      <c r="WGN197"/>
      <c r="WGO197"/>
      <c r="WGP197"/>
      <c r="WGQ197"/>
      <c r="WGR197"/>
      <c r="WGS197"/>
      <c r="WGT197"/>
      <c r="WGU197"/>
      <c r="WGV197"/>
      <c r="WGW197"/>
      <c r="WGX197"/>
      <c r="WGY197"/>
      <c r="WGZ197"/>
      <c r="WHA197"/>
      <c r="WHB197"/>
      <c r="WHC197"/>
      <c r="WHD197"/>
      <c r="WHE197"/>
      <c r="WHF197"/>
      <c r="WHG197"/>
      <c r="WHH197"/>
      <c r="WHI197"/>
      <c r="WHJ197"/>
      <c r="WHK197"/>
      <c r="WHL197"/>
      <c r="WHM197"/>
      <c r="WHN197"/>
      <c r="WHO197"/>
      <c r="WHP197"/>
      <c r="WHQ197"/>
      <c r="WHR197"/>
      <c r="WHS197"/>
      <c r="WHT197"/>
      <c r="WHU197"/>
      <c r="WHV197"/>
      <c r="WHW197"/>
      <c r="WHX197"/>
      <c r="WHY197"/>
      <c r="WHZ197"/>
      <c r="WIA197"/>
      <c r="WIB197"/>
      <c r="WIC197"/>
      <c r="WID197"/>
      <c r="WIE197"/>
      <c r="WIF197"/>
      <c r="WIG197"/>
      <c r="WIH197"/>
      <c r="WII197"/>
      <c r="WIJ197"/>
      <c r="WIK197"/>
      <c r="WIL197"/>
      <c r="WIM197"/>
      <c r="WIN197"/>
      <c r="WIO197"/>
      <c r="WIP197"/>
      <c r="WIQ197"/>
      <c r="WIR197"/>
      <c r="WIS197"/>
      <c r="WIT197"/>
      <c r="WIU197"/>
      <c r="WIV197"/>
      <c r="WIW197"/>
      <c r="WIX197"/>
      <c r="WIY197"/>
      <c r="WIZ197"/>
      <c r="WJA197"/>
      <c r="WJB197"/>
      <c r="WJC197"/>
      <c r="WJD197"/>
      <c r="WJE197"/>
      <c r="WJF197"/>
      <c r="WJG197"/>
      <c r="WJH197"/>
      <c r="WJI197"/>
      <c r="WJJ197"/>
      <c r="WJK197"/>
      <c r="WJL197"/>
      <c r="WJM197"/>
      <c r="WJN197"/>
      <c r="WJO197"/>
      <c r="WJP197"/>
      <c r="WJQ197"/>
      <c r="WJR197"/>
      <c r="WJS197"/>
      <c r="WJT197"/>
      <c r="WJU197"/>
      <c r="WJV197"/>
      <c r="WJW197"/>
      <c r="WJX197"/>
      <c r="WJY197"/>
      <c r="WJZ197"/>
      <c r="WKA197"/>
      <c r="WKB197"/>
      <c r="WKC197"/>
      <c r="WKD197"/>
      <c r="WKE197"/>
      <c r="WKF197"/>
      <c r="WKG197"/>
      <c r="WKH197"/>
      <c r="WKI197"/>
      <c r="WKJ197"/>
      <c r="WKK197"/>
      <c r="WKL197"/>
      <c r="WKM197"/>
      <c r="WKN197"/>
      <c r="WKO197"/>
      <c r="WKP197"/>
      <c r="WKQ197"/>
      <c r="WKR197"/>
      <c r="WKS197"/>
      <c r="WKT197"/>
      <c r="WKU197"/>
      <c r="WKV197"/>
      <c r="WKW197"/>
      <c r="WKX197"/>
      <c r="WKY197"/>
      <c r="WKZ197"/>
      <c r="WLA197"/>
      <c r="WLB197"/>
      <c r="WLC197"/>
      <c r="WLD197"/>
      <c r="WLE197"/>
      <c r="WLF197"/>
      <c r="WLG197"/>
      <c r="WLH197"/>
      <c r="WLI197"/>
      <c r="WLJ197"/>
      <c r="WLK197"/>
      <c r="WLL197"/>
      <c r="WLM197"/>
      <c r="WLN197"/>
      <c r="WLO197"/>
      <c r="WLP197"/>
      <c r="WLQ197"/>
      <c r="WLR197"/>
      <c r="WLS197"/>
      <c r="WLT197"/>
      <c r="WLU197"/>
      <c r="WLV197"/>
      <c r="WLW197"/>
      <c r="WLX197"/>
      <c r="WLY197"/>
      <c r="WLZ197"/>
      <c r="WMA197"/>
      <c r="WMB197"/>
      <c r="WMC197"/>
      <c r="WMD197"/>
      <c r="WME197"/>
      <c r="WMF197"/>
      <c r="WMG197"/>
      <c r="WMH197"/>
      <c r="WMI197"/>
      <c r="WMJ197"/>
      <c r="WMK197"/>
      <c r="WML197"/>
      <c r="WMM197"/>
      <c r="WMN197"/>
      <c r="WMO197"/>
      <c r="WMP197"/>
      <c r="WMQ197"/>
      <c r="WMR197"/>
      <c r="WMS197"/>
      <c r="WMT197"/>
      <c r="WMU197"/>
      <c r="WMV197"/>
      <c r="WMW197"/>
      <c r="WMX197"/>
      <c r="WMY197"/>
      <c r="WMZ197"/>
      <c r="WNA197"/>
      <c r="WNB197"/>
      <c r="WNC197"/>
      <c r="WND197"/>
      <c r="WNE197"/>
      <c r="WNF197"/>
      <c r="WNG197"/>
      <c r="WNH197"/>
      <c r="WNI197"/>
      <c r="WNJ197"/>
      <c r="WNK197"/>
      <c r="WNL197"/>
      <c r="WNM197"/>
      <c r="WNN197"/>
      <c r="WNO197"/>
      <c r="WNP197"/>
      <c r="WNQ197"/>
      <c r="WNR197"/>
      <c r="WNS197"/>
      <c r="WNT197"/>
      <c r="WNU197"/>
      <c r="WNV197"/>
      <c r="WNW197"/>
      <c r="WNX197"/>
      <c r="WNY197"/>
      <c r="WNZ197"/>
      <c r="WOA197"/>
      <c r="WOB197"/>
      <c r="WOC197"/>
      <c r="WOD197"/>
      <c r="WOE197"/>
      <c r="WOF197"/>
      <c r="WOG197"/>
      <c r="WOH197"/>
      <c r="WOI197"/>
      <c r="WOJ197"/>
      <c r="WOK197"/>
      <c r="WOL197"/>
      <c r="WOM197"/>
      <c r="WON197"/>
      <c r="WOO197"/>
      <c r="WOP197"/>
      <c r="WOQ197"/>
      <c r="WOR197"/>
      <c r="WOS197"/>
      <c r="WOT197"/>
      <c r="WOU197"/>
      <c r="WOV197"/>
      <c r="WOW197"/>
      <c r="WOX197"/>
      <c r="WOY197"/>
      <c r="WOZ197"/>
      <c r="WPA197"/>
      <c r="WPB197"/>
      <c r="WPC197"/>
      <c r="WPD197"/>
      <c r="WPE197"/>
      <c r="WPF197"/>
      <c r="WPG197"/>
      <c r="WPH197"/>
      <c r="WPI197"/>
      <c r="WPJ197"/>
      <c r="WPK197"/>
      <c r="WPL197"/>
      <c r="WPM197"/>
      <c r="WPN197"/>
      <c r="WPO197"/>
      <c r="WPP197"/>
      <c r="WPQ197"/>
      <c r="WPR197"/>
      <c r="WPS197"/>
      <c r="WPT197"/>
      <c r="WPU197"/>
      <c r="WPV197"/>
      <c r="WPW197"/>
      <c r="WPX197"/>
      <c r="WPY197"/>
      <c r="WPZ197"/>
      <c r="WQA197"/>
      <c r="WQB197"/>
      <c r="WQC197"/>
      <c r="WQD197"/>
      <c r="WQE197"/>
      <c r="WQF197"/>
      <c r="WQG197"/>
      <c r="WQH197"/>
      <c r="WQI197"/>
      <c r="WQJ197"/>
      <c r="WQK197"/>
      <c r="WQL197"/>
      <c r="WQM197"/>
      <c r="WQN197"/>
      <c r="WQO197"/>
      <c r="WQP197"/>
      <c r="WQQ197"/>
      <c r="WQR197"/>
      <c r="WQS197"/>
      <c r="WQT197"/>
      <c r="WQU197"/>
      <c r="WQV197"/>
      <c r="WQW197"/>
      <c r="WQX197"/>
      <c r="WQY197"/>
      <c r="WQZ197"/>
      <c r="WRA197"/>
      <c r="WRB197"/>
      <c r="WRC197"/>
      <c r="WRD197"/>
      <c r="WRE197"/>
      <c r="WRF197"/>
      <c r="WRG197"/>
      <c r="WRH197"/>
      <c r="WRI197"/>
      <c r="WRJ197"/>
      <c r="WRK197"/>
      <c r="WRL197"/>
      <c r="WRM197"/>
      <c r="WRN197"/>
      <c r="WRO197"/>
      <c r="WRP197"/>
      <c r="WRQ197"/>
      <c r="WRR197"/>
      <c r="WRS197"/>
      <c r="WRT197"/>
      <c r="WRU197"/>
      <c r="WRV197"/>
      <c r="WRW197"/>
      <c r="WRX197"/>
      <c r="WRY197"/>
      <c r="WRZ197"/>
      <c r="WSA197"/>
      <c r="WSB197"/>
      <c r="WSC197"/>
      <c r="WSD197"/>
      <c r="WSE197"/>
      <c r="WSF197"/>
      <c r="WSG197"/>
      <c r="WSH197"/>
      <c r="WSI197"/>
      <c r="WSJ197"/>
      <c r="WSK197"/>
      <c r="WSL197"/>
      <c r="WSM197"/>
      <c r="WSN197"/>
      <c r="WSO197"/>
      <c r="WSP197"/>
      <c r="WSQ197"/>
      <c r="WSR197"/>
      <c r="WSS197"/>
      <c r="WST197"/>
      <c r="WSU197"/>
      <c r="WSV197"/>
      <c r="WSW197"/>
      <c r="WSX197"/>
      <c r="WSY197"/>
      <c r="WSZ197"/>
      <c r="WTA197"/>
      <c r="WTB197"/>
      <c r="WTC197"/>
      <c r="WTD197"/>
      <c r="WTE197"/>
      <c r="WTF197"/>
      <c r="WTG197"/>
      <c r="WTH197"/>
      <c r="WTI197"/>
      <c r="WTJ197"/>
      <c r="WTK197"/>
      <c r="WTL197"/>
      <c r="WTM197"/>
      <c r="WTN197"/>
      <c r="WTO197"/>
      <c r="WTP197"/>
      <c r="WTQ197"/>
      <c r="WTR197"/>
      <c r="WTS197"/>
      <c r="WTT197"/>
      <c r="WTU197"/>
      <c r="WTV197"/>
      <c r="WTW197"/>
      <c r="WTX197"/>
      <c r="WTY197"/>
      <c r="WTZ197"/>
      <c r="WUA197"/>
      <c r="WUB197"/>
      <c r="WUC197"/>
      <c r="WUD197"/>
      <c r="WUE197"/>
      <c r="WUF197"/>
      <c r="WUG197"/>
      <c r="WUH197"/>
      <c r="WUI197"/>
      <c r="WUJ197"/>
      <c r="WUK197"/>
      <c r="WUL197"/>
      <c r="WUM197"/>
      <c r="WUN197"/>
      <c r="WUO197"/>
      <c r="WUP197"/>
      <c r="WUQ197"/>
      <c r="WUR197"/>
      <c r="WUS197"/>
      <c r="WUT197"/>
      <c r="WUU197"/>
      <c r="WUV197"/>
      <c r="WUW197"/>
      <c r="WUX197"/>
      <c r="WUY197"/>
      <c r="WUZ197"/>
      <c r="WVA197"/>
      <c r="WVB197"/>
      <c r="WVC197"/>
      <c r="WVD197"/>
      <c r="WVE197"/>
      <c r="WVF197"/>
      <c r="WVG197"/>
      <c r="WVH197"/>
      <c r="WVI197"/>
      <c r="WVJ197"/>
      <c r="WVK197"/>
      <c r="WVL197"/>
      <c r="WVM197"/>
      <c r="WVN197"/>
      <c r="WVO197"/>
      <c r="WVP197"/>
      <c r="WVQ197"/>
      <c r="WVR197"/>
      <c r="WVS197"/>
      <c r="WVT197"/>
      <c r="WVU197"/>
      <c r="WVV197"/>
      <c r="WVW197"/>
      <c r="WVX197"/>
      <c r="WVY197"/>
      <c r="WVZ197"/>
      <c r="WWA197"/>
      <c r="WWB197"/>
      <c r="WWC197"/>
      <c r="WWD197"/>
      <c r="WWE197"/>
      <c r="WWF197"/>
      <c r="WWG197"/>
      <c r="WWH197"/>
      <c r="WWI197"/>
      <c r="WWJ197"/>
      <c r="WWK197"/>
      <c r="WWL197"/>
      <c r="WWM197"/>
      <c r="WWN197"/>
      <c r="WWO197"/>
      <c r="WWP197"/>
      <c r="WWQ197"/>
      <c r="WWR197"/>
      <c r="WWS197"/>
      <c r="WWT197"/>
      <c r="WWU197"/>
      <c r="WWV197"/>
      <c r="WWW197"/>
      <c r="WWX197"/>
      <c r="WWY197"/>
      <c r="WWZ197"/>
      <c r="WXA197"/>
      <c r="WXB197"/>
      <c r="WXC197"/>
      <c r="WXD197"/>
      <c r="WXE197"/>
      <c r="WXF197"/>
      <c r="WXG197"/>
      <c r="WXH197"/>
      <c r="WXI197"/>
      <c r="WXJ197"/>
      <c r="WXK197"/>
      <c r="WXL197"/>
      <c r="WXM197"/>
      <c r="WXN197"/>
      <c r="WXO197"/>
      <c r="WXP197"/>
      <c r="WXQ197"/>
      <c r="WXR197"/>
      <c r="WXS197"/>
      <c r="WXT197"/>
      <c r="WXU197"/>
      <c r="WXV197"/>
      <c r="WXW197"/>
      <c r="WXX197"/>
      <c r="WXY197"/>
      <c r="WXZ197"/>
      <c r="WYA197"/>
      <c r="WYB197"/>
      <c r="WYC197"/>
      <c r="WYD197"/>
      <c r="WYE197"/>
      <c r="WYF197"/>
      <c r="WYG197"/>
      <c r="WYH197"/>
      <c r="WYI197"/>
      <c r="WYJ197"/>
      <c r="WYK197"/>
      <c r="WYL197"/>
      <c r="WYM197"/>
      <c r="WYN197"/>
      <c r="WYO197"/>
      <c r="WYP197"/>
      <c r="WYQ197"/>
      <c r="WYR197"/>
      <c r="WYS197"/>
      <c r="WYT197"/>
      <c r="WYU197"/>
      <c r="WYV197"/>
      <c r="WYW197"/>
      <c r="WYX197"/>
      <c r="WYY197"/>
      <c r="WYZ197"/>
      <c r="WZA197"/>
      <c r="WZB197"/>
      <c r="WZC197"/>
      <c r="WZD197"/>
      <c r="WZE197"/>
      <c r="WZF197"/>
      <c r="WZG197"/>
      <c r="WZH197"/>
      <c r="WZI197"/>
      <c r="WZJ197"/>
      <c r="WZK197"/>
      <c r="WZL197"/>
      <c r="WZM197"/>
      <c r="WZN197"/>
      <c r="WZO197"/>
      <c r="WZP197"/>
      <c r="WZQ197"/>
      <c r="WZR197"/>
      <c r="WZS197"/>
      <c r="WZT197"/>
      <c r="WZU197"/>
      <c r="WZV197"/>
      <c r="WZW197"/>
      <c r="WZX197"/>
      <c r="WZY197"/>
      <c r="WZZ197"/>
      <c r="XAA197"/>
      <c r="XAB197"/>
      <c r="XAC197"/>
      <c r="XAD197"/>
      <c r="XAE197"/>
      <c r="XAF197"/>
      <c r="XAG197"/>
      <c r="XAH197"/>
      <c r="XAI197"/>
      <c r="XAJ197"/>
      <c r="XAK197"/>
      <c r="XAL197"/>
      <c r="XAM197"/>
      <c r="XAN197"/>
      <c r="XAO197"/>
      <c r="XAP197"/>
      <c r="XAQ197"/>
      <c r="XAR197"/>
      <c r="XAS197"/>
      <c r="XAT197"/>
      <c r="XAU197"/>
      <c r="XAV197"/>
      <c r="XAW197"/>
      <c r="XAX197"/>
      <c r="XAY197"/>
      <c r="XAZ197"/>
      <c r="XBA197"/>
      <c r="XBB197"/>
      <c r="XBC197"/>
      <c r="XBD197"/>
      <c r="XBE197"/>
      <c r="XBF197"/>
      <c r="XBG197"/>
      <c r="XBH197"/>
      <c r="XBI197"/>
      <c r="XBJ197"/>
      <c r="XBK197"/>
      <c r="XBL197"/>
      <c r="XBM197"/>
      <c r="XBN197"/>
      <c r="XBO197"/>
      <c r="XBP197"/>
      <c r="XBQ197"/>
      <c r="XBR197"/>
      <c r="XBS197"/>
      <c r="XBT197"/>
      <c r="XBU197"/>
      <c r="XBV197"/>
      <c r="XBW197"/>
      <c r="XBX197"/>
      <c r="XBY197"/>
      <c r="XBZ197"/>
      <c r="XCA197"/>
      <c r="XCB197"/>
      <c r="XCC197"/>
      <c r="XCD197"/>
      <c r="XCE197"/>
      <c r="XCF197"/>
      <c r="XCG197"/>
      <c r="XCH197"/>
      <c r="XCI197"/>
      <c r="XCJ197"/>
      <c r="XCK197"/>
      <c r="XCL197"/>
      <c r="XCM197"/>
      <c r="XCN197"/>
      <c r="XCO197"/>
      <c r="XCP197"/>
      <c r="XCQ197"/>
      <c r="XCR197"/>
      <c r="XCS197"/>
      <c r="XCT197"/>
      <c r="XCU197"/>
      <c r="XCV197"/>
      <c r="XCW197"/>
      <c r="XCX197"/>
      <c r="XCY197"/>
      <c r="XCZ197"/>
      <c r="XDA197"/>
      <c r="XDB197"/>
      <c r="XDC197"/>
      <c r="XDD197"/>
      <c r="XDE197"/>
      <c r="XDF197"/>
      <c r="XDG197"/>
      <c r="XDH197"/>
      <c r="XDI197"/>
      <c r="XDJ197"/>
      <c r="XDK197"/>
      <c r="XDL197"/>
      <c r="XDM197"/>
      <c r="XDN197"/>
      <c r="XDO197"/>
      <c r="XDP197"/>
      <c r="XDQ197"/>
      <c r="XDR197"/>
      <c r="XDS197"/>
      <c r="XDT197"/>
      <c r="XDU197"/>
      <c r="XDV197"/>
      <c r="XDW197"/>
      <c r="XDX197"/>
      <c r="XDY197"/>
      <c r="XDZ197"/>
      <c r="XEA197"/>
      <c r="XEB197"/>
      <c r="XEC197"/>
      <c r="XED197"/>
      <c r="XEE197"/>
      <c r="XEF197"/>
      <c r="XEG197"/>
      <c r="XEH197"/>
      <c r="XEI197"/>
      <c r="XEJ197"/>
      <c r="XEK197"/>
      <c r="XEL197"/>
      <c r="XEM197"/>
      <c r="XEN197"/>
      <c r="XEO197"/>
      <c r="XEP197"/>
      <c r="XEQ197"/>
      <c r="XER197"/>
      <c r="XES197"/>
      <c r="XET197"/>
      <c r="XEU197"/>
      <c r="XEV197"/>
      <c r="XEW197"/>
      <c r="XEX197"/>
      <c r="XEY197"/>
      <c r="XEZ197"/>
      <c r="XFA197"/>
      <c r="XFB197"/>
      <c r="XFC197"/>
      <c r="XFD197"/>
    </row>
    <row r="198" s="1" customFormat="1" ht="24.95" customHeight="1" spans="1:16384">
      <c r="A198" s="11">
        <v>193</v>
      </c>
      <c r="B198" s="23" t="s">
        <v>391</v>
      </c>
      <c r="C198" s="22" t="s">
        <v>250</v>
      </c>
      <c r="D198" s="22" t="s">
        <v>251</v>
      </c>
      <c r="E198" s="22" t="s">
        <v>265</v>
      </c>
      <c r="F198" s="22" t="s">
        <v>30</v>
      </c>
      <c r="G198" s="22">
        <v>2019</v>
      </c>
      <c r="H198" s="22" t="s">
        <v>31</v>
      </c>
      <c r="I198" s="48">
        <v>1</v>
      </c>
      <c r="J198" s="45" t="s">
        <v>161</v>
      </c>
      <c r="K198" s="22" t="s">
        <v>393</v>
      </c>
      <c r="L198" s="46">
        <f t="shared" si="33"/>
        <v>1</v>
      </c>
      <c r="M198" s="46"/>
      <c r="N198" s="46">
        <v>1</v>
      </c>
      <c r="O198" s="46"/>
      <c r="P198" s="22" t="s">
        <v>33</v>
      </c>
      <c r="Q198" s="22" t="s">
        <v>245</v>
      </c>
      <c r="R198" s="22">
        <v>1</v>
      </c>
      <c r="S198" s="22">
        <v>1</v>
      </c>
      <c r="T198" s="22"/>
      <c r="U198" s="22"/>
      <c r="V198" s="22" t="s">
        <v>370</v>
      </c>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c r="IU198"/>
      <c r="IV198"/>
      <c r="IW198"/>
      <c r="IX198"/>
      <c r="IY198"/>
      <c r="IZ198"/>
      <c r="JA198"/>
      <c r="JB198"/>
      <c r="JC198"/>
      <c r="JD198"/>
      <c r="JE198"/>
      <c r="JF198"/>
      <c r="JG198"/>
      <c r="JH198"/>
      <c r="JI198"/>
      <c r="JJ198"/>
      <c r="JK198"/>
      <c r="JL198"/>
      <c r="JM198"/>
      <c r="JN198"/>
      <c r="JO198"/>
      <c r="JP198"/>
      <c r="JQ198"/>
      <c r="JR198"/>
      <c r="JS198"/>
      <c r="JT198"/>
      <c r="JU198"/>
      <c r="JV198"/>
      <c r="JW198"/>
      <c r="JX198"/>
      <c r="JY198"/>
      <c r="JZ198"/>
      <c r="KA198"/>
      <c r="KB198"/>
      <c r="KC198"/>
      <c r="KD198"/>
      <c r="KE198"/>
      <c r="KF198"/>
      <c r="KG198"/>
      <c r="KH198"/>
      <c r="KI198"/>
      <c r="KJ198"/>
      <c r="KK198"/>
      <c r="KL198"/>
      <c r="KM198"/>
      <c r="KN198"/>
      <c r="KO198"/>
      <c r="KP198"/>
      <c r="KQ198"/>
      <c r="KR198"/>
      <c r="KS198"/>
      <c r="KT198"/>
      <c r="KU198"/>
      <c r="KV198"/>
      <c r="KW198"/>
      <c r="KX198"/>
      <c r="KY198"/>
      <c r="KZ198"/>
      <c r="LA198"/>
      <c r="LB198"/>
      <c r="LC198"/>
      <c r="LD198"/>
      <c r="LE198"/>
      <c r="LF198"/>
      <c r="LG198"/>
      <c r="LH198"/>
      <c r="LI198"/>
      <c r="LJ198"/>
      <c r="LK198"/>
      <c r="LL198"/>
      <c r="LM198"/>
      <c r="LN198"/>
      <c r="LO198"/>
      <c r="LP198"/>
      <c r="LQ198"/>
      <c r="LR198"/>
      <c r="LS198"/>
      <c r="LT198"/>
      <c r="LU198"/>
      <c r="LV198"/>
      <c r="LW198"/>
      <c r="LX198"/>
      <c r="LY198"/>
      <c r="LZ198"/>
      <c r="MA198"/>
      <c r="MB198"/>
      <c r="MC198"/>
      <c r="MD198"/>
      <c r="ME198"/>
      <c r="MF198"/>
      <c r="MG198"/>
      <c r="MH198"/>
      <c r="MI198"/>
      <c r="MJ198"/>
      <c r="MK198"/>
      <c r="ML198"/>
      <c r="MM198"/>
      <c r="MN198"/>
      <c r="MO198"/>
      <c r="MP198"/>
      <c r="MQ198"/>
      <c r="MR198"/>
      <c r="MS198"/>
      <c r="MT198"/>
      <c r="MU198"/>
      <c r="MV198"/>
      <c r="MW198"/>
      <c r="MX198"/>
      <c r="MY198"/>
      <c r="MZ198"/>
      <c r="NA198"/>
      <c r="NB198"/>
      <c r="NC198"/>
      <c r="ND198"/>
      <c r="NE198"/>
      <c r="NF198"/>
      <c r="NG198"/>
      <c r="NH198"/>
      <c r="NI198"/>
      <c r="NJ198"/>
      <c r="NK198"/>
      <c r="NL198"/>
      <c r="NM198"/>
      <c r="NN198"/>
      <c r="NO198"/>
      <c r="NP198"/>
      <c r="NQ198"/>
      <c r="NR198"/>
      <c r="NS198"/>
      <c r="NT198"/>
      <c r="NU198"/>
      <c r="NV198"/>
      <c r="NW198"/>
      <c r="NX198"/>
      <c r="NY198"/>
      <c r="NZ198"/>
      <c r="OA198"/>
      <c r="OB198"/>
      <c r="OC198"/>
      <c r="OD198"/>
      <c r="OE198"/>
      <c r="OF198"/>
      <c r="OG198"/>
      <c r="OH198"/>
      <c r="OI198"/>
      <c r="OJ198"/>
      <c r="OK198"/>
      <c r="OL198"/>
      <c r="OM198"/>
      <c r="ON198"/>
      <c r="OO198"/>
      <c r="OP198"/>
      <c r="OQ198"/>
      <c r="OR198"/>
      <c r="OS198"/>
      <c r="OT198"/>
      <c r="OU198"/>
      <c r="OV198"/>
      <c r="OW198"/>
      <c r="OX198"/>
      <c r="OY198"/>
      <c r="OZ198"/>
      <c r="PA198"/>
      <c r="PB198"/>
      <c r="PC198"/>
      <c r="PD198"/>
      <c r="PE198"/>
      <c r="PF198"/>
      <c r="PG198"/>
      <c r="PH198"/>
      <c r="PI198"/>
      <c r="PJ198"/>
      <c r="PK198"/>
      <c r="PL198"/>
      <c r="PM198"/>
      <c r="PN198"/>
      <c r="PO198"/>
      <c r="PP198"/>
      <c r="PQ198"/>
      <c r="PR198"/>
      <c r="PS198"/>
      <c r="PT198"/>
      <c r="PU198"/>
      <c r="PV198"/>
      <c r="PW198"/>
      <c r="PX198"/>
      <c r="PY198"/>
      <c r="PZ198"/>
      <c r="QA198"/>
      <c r="QB198"/>
      <c r="QC198"/>
      <c r="QD198"/>
      <c r="QE198"/>
      <c r="QF198"/>
      <c r="QG198"/>
      <c r="QH198"/>
      <c r="QI198"/>
      <c r="QJ198"/>
      <c r="QK198"/>
      <c r="QL198"/>
      <c r="QM198"/>
      <c r="QN198"/>
      <c r="QO198"/>
      <c r="QP198"/>
      <c r="QQ198"/>
      <c r="QR198"/>
      <c r="QS198"/>
      <c r="QT198"/>
      <c r="QU198"/>
      <c r="QV198"/>
      <c r="QW198"/>
      <c r="QX198"/>
      <c r="QY198"/>
      <c r="QZ198"/>
      <c r="RA198"/>
      <c r="RB198"/>
      <c r="RC198"/>
      <c r="RD198"/>
      <c r="RE198"/>
      <c r="RF198"/>
      <c r="RG198"/>
      <c r="RH198"/>
      <c r="RI198"/>
      <c r="RJ198"/>
      <c r="RK198"/>
      <c r="RL198"/>
      <c r="RM198"/>
      <c r="RN198"/>
      <c r="RO198"/>
      <c r="RP198"/>
      <c r="RQ198"/>
      <c r="RR198"/>
      <c r="RS198"/>
      <c r="RT198"/>
      <c r="RU198"/>
      <c r="RV198"/>
      <c r="RW198"/>
      <c r="RX198"/>
      <c r="RY198"/>
      <c r="RZ198"/>
      <c r="SA198"/>
      <c r="SB198"/>
      <c r="SC198"/>
      <c r="SD198"/>
      <c r="SE198"/>
      <c r="SF198"/>
      <c r="SG198"/>
      <c r="SH198"/>
      <c r="SI198"/>
      <c r="SJ198"/>
      <c r="SK198"/>
      <c r="SL198"/>
      <c r="SM198"/>
      <c r="SN198"/>
      <c r="SO198"/>
      <c r="SP198"/>
      <c r="SQ198"/>
      <c r="SR198"/>
      <c r="SS198"/>
      <c r="ST198"/>
      <c r="SU198"/>
      <c r="SV198"/>
      <c r="SW198"/>
      <c r="SX198"/>
      <c r="SY198"/>
      <c r="SZ198"/>
      <c r="TA198"/>
      <c r="TB198"/>
      <c r="TC198"/>
      <c r="TD198"/>
      <c r="TE198"/>
      <c r="TF198"/>
      <c r="TG198"/>
      <c r="TH198"/>
      <c r="TI198"/>
      <c r="TJ198"/>
      <c r="TK198"/>
      <c r="TL198"/>
      <c r="TM198"/>
      <c r="TN198"/>
      <c r="TO198"/>
      <c r="TP198"/>
      <c r="TQ198"/>
      <c r="TR198"/>
      <c r="TS198"/>
      <c r="TT198"/>
      <c r="TU198"/>
      <c r="TV198"/>
      <c r="TW198"/>
      <c r="TX198"/>
      <c r="TY198"/>
      <c r="TZ198"/>
      <c r="UA198"/>
      <c r="UB198"/>
      <c r="UC198"/>
      <c r="UD198"/>
      <c r="UE198"/>
      <c r="UF198"/>
      <c r="UG198"/>
      <c r="UH198"/>
      <c r="UI198"/>
      <c r="UJ198"/>
      <c r="UK198"/>
      <c r="UL198"/>
      <c r="UM198"/>
      <c r="UN198"/>
      <c r="UO198"/>
      <c r="UP198"/>
      <c r="UQ198"/>
      <c r="UR198"/>
      <c r="US198"/>
      <c r="UT198"/>
      <c r="UU198"/>
      <c r="UV198"/>
      <c r="UW198"/>
      <c r="UX198"/>
      <c r="UY198"/>
      <c r="UZ198"/>
      <c r="VA198"/>
      <c r="VB198"/>
      <c r="VC198"/>
      <c r="VD198"/>
      <c r="VE198"/>
      <c r="VF198"/>
      <c r="VG198"/>
      <c r="VH198"/>
      <c r="VI198"/>
      <c r="VJ198"/>
      <c r="VK198"/>
      <c r="VL198"/>
      <c r="VM198"/>
      <c r="VN198"/>
      <c r="VO198"/>
      <c r="VP198"/>
      <c r="VQ198"/>
      <c r="VR198"/>
      <c r="VS198"/>
      <c r="VT198"/>
      <c r="VU198"/>
      <c r="VV198"/>
      <c r="VW198"/>
      <c r="VX198"/>
      <c r="VY198"/>
      <c r="VZ198"/>
      <c r="WA198"/>
      <c r="WB198"/>
      <c r="WC198"/>
      <c r="WD198"/>
      <c r="WE198"/>
      <c r="WF198"/>
      <c r="WG198"/>
      <c r="WH198"/>
      <c r="WI198"/>
      <c r="WJ198"/>
      <c r="WK198"/>
      <c r="WL198"/>
      <c r="WM198"/>
      <c r="WN198"/>
      <c r="WO198"/>
      <c r="WP198"/>
      <c r="WQ198"/>
      <c r="WR198"/>
      <c r="WS198"/>
      <c r="WT198"/>
      <c r="WU198"/>
      <c r="WV198"/>
      <c r="WW198"/>
      <c r="WX198"/>
      <c r="WY198"/>
      <c r="WZ198"/>
      <c r="XA198"/>
      <c r="XB198"/>
      <c r="XC198"/>
      <c r="XD198"/>
      <c r="XE198"/>
      <c r="XF198"/>
      <c r="XG198"/>
      <c r="XH198"/>
      <c r="XI198"/>
      <c r="XJ198"/>
      <c r="XK198"/>
      <c r="XL198"/>
      <c r="XM198"/>
      <c r="XN198"/>
      <c r="XO198"/>
      <c r="XP198"/>
      <c r="XQ198"/>
      <c r="XR198"/>
      <c r="XS198"/>
      <c r="XT198"/>
      <c r="XU198"/>
      <c r="XV198"/>
      <c r="XW198"/>
      <c r="XX198"/>
      <c r="XY198"/>
      <c r="XZ198"/>
      <c r="YA198"/>
      <c r="YB198"/>
      <c r="YC198"/>
      <c r="YD198"/>
      <c r="YE198"/>
      <c r="YF198"/>
      <c r="YG198"/>
      <c r="YH198"/>
      <c r="YI198"/>
      <c r="YJ198"/>
      <c r="YK198"/>
      <c r="YL198"/>
      <c r="YM198"/>
      <c r="YN198"/>
      <c r="YO198"/>
      <c r="YP198"/>
      <c r="YQ198"/>
      <c r="YR198"/>
      <c r="YS198"/>
      <c r="YT198"/>
      <c r="YU198"/>
      <c r="YV198"/>
      <c r="YW198"/>
      <c r="YX198"/>
      <c r="YY198"/>
      <c r="YZ198"/>
      <c r="ZA198"/>
      <c r="ZB198"/>
      <c r="ZC198"/>
      <c r="ZD198"/>
      <c r="ZE198"/>
      <c r="ZF198"/>
      <c r="ZG198"/>
      <c r="ZH198"/>
      <c r="ZI198"/>
      <c r="ZJ198"/>
      <c r="ZK198"/>
      <c r="ZL198"/>
      <c r="ZM198"/>
      <c r="ZN198"/>
      <c r="ZO198"/>
      <c r="ZP198"/>
      <c r="ZQ198"/>
      <c r="ZR198"/>
      <c r="ZS198"/>
      <c r="ZT198"/>
      <c r="ZU198"/>
      <c r="ZV198"/>
      <c r="ZW198"/>
      <c r="ZX198"/>
      <c r="ZY198"/>
      <c r="ZZ198"/>
      <c r="AAA198"/>
      <c r="AAB198"/>
      <c r="AAC198"/>
      <c r="AAD198"/>
      <c r="AAE198"/>
      <c r="AAF198"/>
      <c r="AAG198"/>
      <c r="AAH198"/>
      <c r="AAI198"/>
      <c r="AAJ198"/>
      <c r="AAK198"/>
      <c r="AAL198"/>
      <c r="AAM198"/>
      <c r="AAN198"/>
      <c r="AAO198"/>
      <c r="AAP198"/>
      <c r="AAQ198"/>
      <c r="AAR198"/>
      <c r="AAS198"/>
      <c r="AAT198"/>
      <c r="AAU198"/>
      <c r="AAV198"/>
      <c r="AAW198"/>
      <c r="AAX198"/>
      <c r="AAY198"/>
      <c r="AAZ198"/>
      <c r="ABA198"/>
      <c r="ABB198"/>
      <c r="ABC198"/>
      <c r="ABD198"/>
      <c r="ABE198"/>
      <c r="ABF198"/>
      <c r="ABG198"/>
      <c r="ABH198"/>
      <c r="ABI198"/>
      <c r="ABJ198"/>
      <c r="ABK198"/>
      <c r="ABL198"/>
      <c r="ABM198"/>
      <c r="ABN198"/>
      <c r="ABO198"/>
      <c r="ABP198"/>
      <c r="ABQ198"/>
      <c r="ABR198"/>
      <c r="ABS198"/>
      <c r="ABT198"/>
      <c r="ABU198"/>
      <c r="ABV198"/>
      <c r="ABW198"/>
      <c r="ABX198"/>
      <c r="ABY198"/>
      <c r="ABZ198"/>
      <c r="ACA198"/>
      <c r="ACB198"/>
      <c r="ACC198"/>
      <c r="ACD198"/>
      <c r="ACE198"/>
      <c r="ACF198"/>
      <c r="ACG198"/>
      <c r="ACH198"/>
      <c r="ACI198"/>
      <c r="ACJ198"/>
      <c r="ACK198"/>
      <c r="ACL198"/>
      <c r="ACM198"/>
      <c r="ACN198"/>
      <c r="ACO198"/>
      <c r="ACP198"/>
      <c r="ACQ198"/>
      <c r="ACR198"/>
      <c r="ACS198"/>
      <c r="ACT198"/>
      <c r="ACU198"/>
      <c r="ACV198"/>
      <c r="ACW198"/>
      <c r="ACX198"/>
      <c r="ACY198"/>
      <c r="ACZ198"/>
      <c r="ADA198"/>
      <c r="ADB198"/>
      <c r="ADC198"/>
      <c r="ADD198"/>
      <c r="ADE198"/>
      <c r="ADF198"/>
      <c r="ADG198"/>
      <c r="ADH198"/>
      <c r="ADI198"/>
      <c r="ADJ198"/>
      <c r="ADK198"/>
      <c r="ADL198"/>
      <c r="ADM198"/>
      <c r="ADN198"/>
      <c r="ADO198"/>
      <c r="ADP198"/>
      <c r="ADQ198"/>
      <c r="ADR198"/>
      <c r="ADS198"/>
      <c r="ADT198"/>
      <c r="ADU198"/>
      <c r="ADV198"/>
      <c r="ADW198"/>
      <c r="ADX198"/>
      <c r="ADY198"/>
      <c r="ADZ198"/>
      <c r="AEA198"/>
      <c r="AEB198"/>
      <c r="AEC198"/>
      <c r="AED198"/>
      <c r="AEE198"/>
      <c r="AEF198"/>
      <c r="AEG198"/>
      <c r="AEH198"/>
      <c r="AEI198"/>
      <c r="AEJ198"/>
      <c r="AEK198"/>
      <c r="AEL198"/>
      <c r="AEM198"/>
      <c r="AEN198"/>
      <c r="AEO198"/>
      <c r="AEP198"/>
      <c r="AEQ198"/>
      <c r="AER198"/>
      <c r="AES198"/>
      <c r="AET198"/>
      <c r="AEU198"/>
      <c r="AEV198"/>
      <c r="AEW198"/>
      <c r="AEX198"/>
      <c r="AEY198"/>
      <c r="AEZ198"/>
      <c r="AFA198"/>
      <c r="AFB198"/>
      <c r="AFC198"/>
      <c r="AFD198"/>
      <c r="AFE198"/>
      <c r="AFF198"/>
      <c r="AFG198"/>
      <c r="AFH198"/>
      <c r="AFI198"/>
      <c r="AFJ198"/>
      <c r="AFK198"/>
      <c r="AFL198"/>
      <c r="AFM198"/>
      <c r="AFN198"/>
      <c r="AFO198"/>
      <c r="AFP198"/>
      <c r="AFQ198"/>
      <c r="AFR198"/>
      <c r="AFS198"/>
      <c r="AFT198"/>
      <c r="AFU198"/>
      <c r="AFV198"/>
      <c r="AFW198"/>
      <c r="AFX198"/>
      <c r="AFY198"/>
      <c r="AFZ198"/>
      <c r="AGA198"/>
      <c r="AGB198"/>
      <c r="AGC198"/>
      <c r="AGD198"/>
      <c r="AGE198"/>
      <c r="AGF198"/>
      <c r="AGG198"/>
      <c r="AGH198"/>
      <c r="AGI198"/>
      <c r="AGJ198"/>
      <c r="AGK198"/>
      <c r="AGL198"/>
      <c r="AGM198"/>
      <c r="AGN198"/>
      <c r="AGO198"/>
      <c r="AGP198"/>
      <c r="AGQ198"/>
      <c r="AGR198"/>
      <c r="AGS198"/>
      <c r="AGT198"/>
      <c r="AGU198"/>
      <c r="AGV198"/>
      <c r="AGW198"/>
      <c r="AGX198"/>
      <c r="AGY198"/>
      <c r="AGZ198"/>
      <c r="AHA198"/>
      <c r="AHB198"/>
      <c r="AHC198"/>
      <c r="AHD198"/>
      <c r="AHE198"/>
      <c r="AHF198"/>
      <c r="AHG198"/>
      <c r="AHH198"/>
      <c r="AHI198"/>
      <c r="AHJ198"/>
      <c r="AHK198"/>
      <c r="AHL198"/>
      <c r="AHM198"/>
      <c r="AHN198"/>
      <c r="AHO198"/>
      <c r="AHP198"/>
      <c r="AHQ198"/>
      <c r="AHR198"/>
      <c r="AHS198"/>
      <c r="AHT198"/>
      <c r="AHU198"/>
      <c r="AHV198"/>
      <c r="AHW198"/>
      <c r="AHX198"/>
      <c r="AHY198"/>
      <c r="AHZ198"/>
      <c r="AIA198"/>
      <c r="AIB198"/>
      <c r="AIC198"/>
      <c r="AID198"/>
      <c r="AIE198"/>
      <c r="AIF198"/>
      <c r="AIG198"/>
      <c r="AIH198"/>
      <c r="AII198"/>
      <c r="AIJ198"/>
      <c r="AIK198"/>
      <c r="AIL198"/>
      <c r="AIM198"/>
      <c r="AIN198"/>
      <c r="AIO198"/>
      <c r="AIP198"/>
      <c r="AIQ198"/>
      <c r="AIR198"/>
      <c r="AIS198"/>
      <c r="AIT198"/>
      <c r="AIU198"/>
      <c r="AIV198"/>
      <c r="AIW198"/>
      <c r="AIX198"/>
      <c r="AIY198"/>
      <c r="AIZ198"/>
      <c r="AJA198"/>
      <c r="AJB198"/>
      <c r="AJC198"/>
      <c r="AJD198"/>
      <c r="AJE198"/>
      <c r="AJF198"/>
      <c r="AJG198"/>
      <c r="AJH198"/>
      <c r="AJI198"/>
      <c r="AJJ198"/>
      <c r="AJK198"/>
      <c r="AJL198"/>
      <c r="AJM198"/>
      <c r="AJN198"/>
      <c r="AJO198"/>
      <c r="AJP198"/>
      <c r="AJQ198"/>
      <c r="AJR198"/>
      <c r="AJS198"/>
      <c r="AJT198"/>
      <c r="AJU198"/>
      <c r="AJV198"/>
      <c r="AJW198"/>
      <c r="AJX198"/>
      <c r="AJY198"/>
      <c r="AJZ198"/>
      <c r="AKA198"/>
      <c r="AKB198"/>
      <c r="AKC198"/>
      <c r="AKD198"/>
      <c r="AKE198"/>
      <c r="AKF198"/>
      <c r="AKG198"/>
      <c r="AKH198"/>
      <c r="AKI198"/>
      <c r="AKJ198"/>
      <c r="AKK198"/>
      <c r="AKL198"/>
      <c r="AKM198"/>
      <c r="AKN198"/>
      <c r="AKO198"/>
      <c r="AKP198"/>
      <c r="AKQ198"/>
      <c r="AKR198"/>
      <c r="AKS198"/>
      <c r="AKT198"/>
      <c r="AKU198"/>
      <c r="AKV198"/>
      <c r="AKW198"/>
      <c r="AKX198"/>
      <c r="AKY198"/>
      <c r="AKZ198"/>
      <c r="ALA198"/>
      <c r="ALB198"/>
      <c r="ALC198"/>
      <c r="ALD198"/>
      <c r="ALE198"/>
      <c r="ALF198"/>
      <c r="ALG198"/>
      <c r="ALH198"/>
      <c r="ALI198"/>
      <c r="ALJ198"/>
      <c r="ALK198"/>
      <c r="ALL198"/>
      <c r="ALM198"/>
      <c r="ALN198"/>
      <c r="ALO198"/>
      <c r="ALP198"/>
      <c r="ALQ198"/>
      <c r="ALR198"/>
      <c r="ALS198"/>
      <c r="ALT198"/>
      <c r="ALU198"/>
      <c r="ALV198"/>
      <c r="ALW198"/>
      <c r="ALX198"/>
      <c r="ALY198"/>
      <c r="ALZ198"/>
      <c r="AMA198"/>
      <c r="AMB198"/>
      <c r="AMC198"/>
      <c r="AMD198"/>
      <c r="AME198"/>
      <c r="AMF198"/>
      <c r="AMG198"/>
      <c r="AMH198"/>
      <c r="AMI198"/>
      <c r="AMJ198"/>
      <c r="AMK198"/>
      <c r="AML198"/>
      <c r="AMM198"/>
      <c r="AMN198"/>
      <c r="AMO198"/>
      <c r="AMP198"/>
      <c r="AMQ198"/>
      <c r="AMR198"/>
      <c r="AMS198"/>
      <c r="AMT198"/>
      <c r="AMU198"/>
      <c r="AMV198"/>
      <c r="AMW198"/>
      <c r="AMX198"/>
      <c r="AMY198"/>
      <c r="AMZ198"/>
      <c r="ANA198"/>
      <c r="ANB198"/>
      <c r="ANC198"/>
      <c r="AND198"/>
      <c r="ANE198"/>
      <c r="ANF198"/>
      <c r="ANG198"/>
      <c r="ANH198"/>
      <c r="ANI198"/>
      <c r="ANJ198"/>
      <c r="ANK198"/>
      <c r="ANL198"/>
      <c r="ANM198"/>
      <c r="ANN198"/>
      <c r="ANO198"/>
      <c r="ANP198"/>
      <c r="ANQ198"/>
      <c r="ANR198"/>
      <c r="ANS198"/>
      <c r="ANT198"/>
      <c r="ANU198"/>
      <c r="ANV198"/>
      <c r="ANW198"/>
      <c r="ANX198"/>
      <c r="ANY198"/>
      <c r="ANZ198"/>
      <c r="AOA198"/>
      <c r="AOB198"/>
      <c r="AOC198"/>
      <c r="AOD198"/>
      <c r="AOE198"/>
      <c r="AOF198"/>
      <c r="AOG198"/>
      <c r="AOH198"/>
      <c r="AOI198"/>
      <c r="AOJ198"/>
      <c r="AOK198"/>
      <c r="AOL198"/>
      <c r="AOM198"/>
      <c r="AON198"/>
      <c r="AOO198"/>
      <c r="AOP198"/>
      <c r="AOQ198"/>
      <c r="AOR198"/>
      <c r="AOS198"/>
      <c r="AOT198"/>
      <c r="AOU198"/>
      <c r="AOV198"/>
      <c r="AOW198"/>
      <c r="AOX198"/>
      <c r="AOY198"/>
      <c r="AOZ198"/>
      <c r="APA198"/>
      <c r="APB198"/>
      <c r="APC198"/>
      <c r="APD198"/>
      <c r="APE198"/>
      <c r="APF198"/>
      <c r="APG198"/>
      <c r="APH198"/>
      <c r="API198"/>
      <c r="APJ198"/>
      <c r="APK198"/>
      <c r="APL198"/>
      <c r="APM198"/>
      <c r="APN198"/>
      <c r="APO198"/>
      <c r="APP198"/>
      <c r="APQ198"/>
      <c r="APR198"/>
      <c r="APS198"/>
      <c r="APT198"/>
      <c r="APU198"/>
      <c r="APV198"/>
      <c r="APW198"/>
      <c r="APX198"/>
      <c r="APY198"/>
      <c r="APZ198"/>
      <c r="AQA198"/>
      <c r="AQB198"/>
      <c r="AQC198"/>
      <c r="AQD198"/>
      <c r="AQE198"/>
      <c r="AQF198"/>
      <c r="AQG198"/>
      <c r="AQH198"/>
      <c r="AQI198"/>
      <c r="AQJ198"/>
      <c r="AQK198"/>
      <c r="AQL198"/>
      <c r="AQM198"/>
      <c r="AQN198"/>
      <c r="AQO198"/>
      <c r="AQP198"/>
      <c r="AQQ198"/>
      <c r="AQR198"/>
      <c r="AQS198"/>
      <c r="AQT198"/>
      <c r="AQU198"/>
      <c r="AQV198"/>
      <c r="AQW198"/>
      <c r="AQX198"/>
      <c r="AQY198"/>
      <c r="AQZ198"/>
      <c r="ARA198"/>
      <c r="ARB198"/>
      <c r="ARC198"/>
      <c r="ARD198"/>
      <c r="ARE198"/>
      <c r="ARF198"/>
      <c r="ARG198"/>
      <c r="ARH198"/>
      <c r="ARI198"/>
      <c r="ARJ198"/>
      <c r="ARK198"/>
      <c r="ARL198"/>
      <c r="ARM198"/>
      <c r="ARN198"/>
      <c r="ARO198"/>
      <c r="ARP198"/>
      <c r="ARQ198"/>
      <c r="ARR198"/>
      <c r="ARS198"/>
      <c r="ART198"/>
      <c r="ARU198"/>
      <c r="ARV198"/>
      <c r="ARW198"/>
      <c r="ARX198"/>
      <c r="ARY198"/>
      <c r="ARZ198"/>
      <c r="ASA198"/>
      <c r="ASB198"/>
      <c r="ASC198"/>
      <c r="ASD198"/>
      <c r="ASE198"/>
      <c r="ASF198"/>
      <c r="ASG198"/>
      <c r="ASH198"/>
      <c r="ASI198"/>
      <c r="ASJ198"/>
      <c r="ASK198"/>
      <c r="ASL198"/>
      <c r="ASM198"/>
      <c r="ASN198"/>
      <c r="ASO198"/>
      <c r="ASP198"/>
      <c r="ASQ198"/>
      <c r="ASR198"/>
      <c r="ASS198"/>
      <c r="AST198"/>
      <c r="ASU198"/>
      <c r="ASV198"/>
      <c r="ASW198"/>
      <c r="ASX198"/>
      <c r="ASY198"/>
      <c r="ASZ198"/>
      <c r="ATA198"/>
      <c r="ATB198"/>
      <c r="ATC198"/>
      <c r="ATD198"/>
      <c r="ATE198"/>
      <c r="ATF198"/>
      <c r="ATG198"/>
      <c r="ATH198"/>
      <c r="ATI198"/>
      <c r="ATJ198"/>
      <c r="ATK198"/>
      <c r="ATL198"/>
      <c r="ATM198"/>
      <c r="ATN198"/>
      <c r="ATO198"/>
      <c r="ATP198"/>
      <c r="ATQ198"/>
      <c r="ATR198"/>
      <c r="ATS198"/>
      <c r="ATT198"/>
      <c r="ATU198"/>
      <c r="ATV198"/>
      <c r="ATW198"/>
      <c r="ATX198"/>
      <c r="ATY198"/>
      <c r="ATZ198"/>
      <c r="AUA198"/>
      <c r="AUB198"/>
      <c r="AUC198"/>
      <c r="AUD198"/>
      <c r="AUE198"/>
      <c r="AUF198"/>
      <c r="AUG198"/>
      <c r="AUH198"/>
      <c r="AUI198"/>
      <c r="AUJ198"/>
      <c r="AUK198"/>
      <c r="AUL198"/>
      <c r="AUM198"/>
      <c r="AUN198"/>
      <c r="AUO198"/>
      <c r="AUP198"/>
      <c r="AUQ198"/>
      <c r="AUR198"/>
      <c r="AUS198"/>
      <c r="AUT198"/>
      <c r="AUU198"/>
      <c r="AUV198"/>
      <c r="AUW198"/>
      <c r="AUX198"/>
      <c r="AUY198"/>
      <c r="AUZ198"/>
      <c r="AVA198"/>
      <c r="AVB198"/>
      <c r="AVC198"/>
      <c r="AVD198"/>
      <c r="AVE198"/>
      <c r="AVF198"/>
      <c r="AVG198"/>
      <c r="AVH198"/>
      <c r="AVI198"/>
      <c r="AVJ198"/>
      <c r="AVK198"/>
      <c r="AVL198"/>
      <c r="AVM198"/>
      <c r="AVN198"/>
      <c r="AVO198"/>
      <c r="AVP198"/>
      <c r="AVQ198"/>
      <c r="AVR198"/>
      <c r="AVS198"/>
      <c r="AVT198"/>
      <c r="AVU198"/>
      <c r="AVV198"/>
      <c r="AVW198"/>
      <c r="AVX198"/>
      <c r="AVY198"/>
      <c r="AVZ198"/>
      <c r="AWA198"/>
      <c r="AWB198"/>
      <c r="AWC198"/>
      <c r="AWD198"/>
      <c r="AWE198"/>
      <c r="AWF198"/>
      <c r="AWG198"/>
      <c r="AWH198"/>
      <c r="AWI198"/>
      <c r="AWJ198"/>
      <c r="AWK198"/>
      <c r="AWL198"/>
      <c r="AWM198"/>
      <c r="AWN198"/>
      <c r="AWO198"/>
      <c r="AWP198"/>
      <c r="AWQ198"/>
      <c r="AWR198"/>
      <c r="AWS198"/>
      <c r="AWT198"/>
      <c r="AWU198"/>
      <c r="AWV198"/>
      <c r="AWW198"/>
      <c r="AWX198"/>
      <c r="AWY198"/>
      <c r="AWZ198"/>
      <c r="AXA198"/>
      <c r="AXB198"/>
      <c r="AXC198"/>
      <c r="AXD198"/>
      <c r="AXE198"/>
      <c r="AXF198"/>
      <c r="AXG198"/>
      <c r="AXH198"/>
      <c r="AXI198"/>
      <c r="AXJ198"/>
      <c r="AXK198"/>
      <c r="AXL198"/>
      <c r="AXM198"/>
      <c r="AXN198"/>
      <c r="AXO198"/>
      <c r="AXP198"/>
      <c r="AXQ198"/>
      <c r="AXR198"/>
      <c r="AXS198"/>
      <c r="AXT198"/>
      <c r="AXU198"/>
      <c r="AXV198"/>
      <c r="AXW198"/>
      <c r="AXX198"/>
      <c r="AXY198"/>
      <c r="AXZ198"/>
      <c r="AYA198"/>
      <c r="AYB198"/>
      <c r="AYC198"/>
      <c r="AYD198"/>
      <c r="AYE198"/>
      <c r="AYF198"/>
      <c r="AYG198"/>
      <c r="AYH198"/>
      <c r="AYI198"/>
      <c r="AYJ198"/>
      <c r="AYK198"/>
      <c r="AYL198"/>
      <c r="AYM198"/>
      <c r="AYN198"/>
      <c r="AYO198"/>
      <c r="AYP198"/>
      <c r="AYQ198"/>
      <c r="AYR198"/>
      <c r="AYS198"/>
      <c r="AYT198"/>
      <c r="AYU198"/>
      <c r="AYV198"/>
      <c r="AYW198"/>
      <c r="AYX198"/>
      <c r="AYY198"/>
      <c r="AYZ198"/>
      <c r="AZA198"/>
      <c r="AZB198"/>
      <c r="AZC198"/>
      <c r="AZD198"/>
      <c r="AZE198"/>
      <c r="AZF198"/>
      <c r="AZG198"/>
      <c r="AZH198"/>
      <c r="AZI198"/>
      <c r="AZJ198"/>
      <c r="AZK198"/>
      <c r="AZL198"/>
      <c r="AZM198"/>
      <c r="AZN198"/>
      <c r="AZO198"/>
      <c r="AZP198"/>
      <c r="AZQ198"/>
      <c r="AZR198"/>
      <c r="AZS198"/>
      <c r="AZT198"/>
      <c r="AZU198"/>
      <c r="AZV198"/>
      <c r="AZW198"/>
      <c r="AZX198"/>
      <c r="AZY198"/>
      <c r="AZZ198"/>
      <c r="BAA198"/>
      <c r="BAB198"/>
      <c r="BAC198"/>
      <c r="BAD198"/>
      <c r="BAE198"/>
      <c r="BAF198"/>
      <c r="BAG198"/>
      <c r="BAH198"/>
      <c r="BAI198"/>
      <c r="BAJ198"/>
      <c r="BAK198"/>
      <c r="BAL198"/>
      <c r="BAM198"/>
      <c r="BAN198"/>
      <c r="BAO198"/>
      <c r="BAP198"/>
      <c r="BAQ198"/>
      <c r="BAR198"/>
      <c r="BAS198"/>
      <c r="BAT198"/>
      <c r="BAU198"/>
      <c r="BAV198"/>
      <c r="BAW198"/>
      <c r="BAX198"/>
      <c r="BAY198"/>
      <c r="BAZ198"/>
      <c r="BBA198"/>
      <c r="BBB198"/>
      <c r="BBC198"/>
      <c r="BBD198"/>
      <c r="BBE198"/>
      <c r="BBF198"/>
      <c r="BBG198"/>
      <c r="BBH198"/>
      <c r="BBI198"/>
      <c r="BBJ198"/>
      <c r="BBK198"/>
      <c r="BBL198"/>
      <c r="BBM198"/>
      <c r="BBN198"/>
      <c r="BBO198"/>
      <c r="BBP198"/>
      <c r="BBQ198"/>
      <c r="BBR198"/>
      <c r="BBS198"/>
      <c r="BBT198"/>
      <c r="BBU198"/>
      <c r="BBV198"/>
      <c r="BBW198"/>
      <c r="BBX198"/>
      <c r="BBY198"/>
      <c r="BBZ198"/>
      <c r="BCA198"/>
      <c r="BCB198"/>
      <c r="BCC198"/>
      <c r="BCD198"/>
      <c r="BCE198"/>
      <c r="BCF198"/>
      <c r="BCG198"/>
      <c r="BCH198"/>
      <c r="BCI198"/>
      <c r="BCJ198"/>
      <c r="BCK198"/>
      <c r="BCL198"/>
      <c r="BCM198"/>
      <c r="BCN198"/>
      <c r="BCO198"/>
      <c r="BCP198"/>
      <c r="BCQ198"/>
      <c r="BCR198"/>
      <c r="BCS198"/>
      <c r="BCT198"/>
      <c r="BCU198"/>
      <c r="BCV198"/>
      <c r="BCW198"/>
      <c r="BCX198"/>
      <c r="BCY198"/>
      <c r="BCZ198"/>
      <c r="BDA198"/>
      <c r="BDB198"/>
      <c r="BDC198"/>
      <c r="BDD198"/>
      <c r="BDE198"/>
      <c r="BDF198"/>
      <c r="BDG198"/>
      <c r="BDH198"/>
      <c r="BDI198"/>
      <c r="BDJ198"/>
      <c r="BDK198"/>
      <c r="BDL198"/>
      <c r="BDM198"/>
      <c r="BDN198"/>
      <c r="BDO198"/>
      <c r="BDP198"/>
      <c r="BDQ198"/>
      <c r="BDR198"/>
      <c r="BDS198"/>
      <c r="BDT198"/>
      <c r="BDU198"/>
      <c r="BDV198"/>
      <c r="BDW198"/>
      <c r="BDX198"/>
      <c r="BDY198"/>
      <c r="BDZ198"/>
      <c r="BEA198"/>
      <c r="BEB198"/>
      <c r="BEC198"/>
      <c r="BED198"/>
      <c r="BEE198"/>
      <c r="BEF198"/>
      <c r="BEG198"/>
      <c r="BEH198"/>
      <c r="BEI198"/>
      <c r="BEJ198"/>
      <c r="BEK198"/>
      <c r="BEL198"/>
      <c r="BEM198"/>
      <c r="BEN198"/>
      <c r="BEO198"/>
      <c r="BEP198"/>
      <c r="BEQ198"/>
      <c r="BER198"/>
      <c r="BES198"/>
      <c r="BET198"/>
      <c r="BEU198"/>
      <c r="BEV198"/>
      <c r="BEW198"/>
      <c r="BEX198"/>
      <c r="BEY198"/>
      <c r="BEZ198"/>
      <c r="BFA198"/>
      <c r="BFB198"/>
      <c r="BFC198"/>
      <c r="BFD198"/>
      <c r="BFE198"/>
      <c r="BFF198"/>
      <c r="BFG198"/>
      <c r="BFH198"/>
      <c r="BFI198"/>
      <c r="BFJ198"/>
      <c r="BFK198"/>
      <c r="BFL198"/>
      <c r="BFM198"/>
      <c r="BFN198"/>
      <c r="BFO198"/>
      <c r="BFP198"/>
      <c r="BFQ198"/>
      <c r="BFR198"/>
      <c r="BFS198"/>
      <c r="BFT198"/>
      <c r="BFU198"/>
      <c r="BFV198"/>
      <c r="BFW198"/>
      <c r="BFX198"/>
      <c r="BFY198"/>
      <c r="BFZ198"/>
      <c r="BGA198"/>
      <c r="BGB198"/>
      <c r="BGC198"/>
      <c r="BGD198"/>
      <c r="BGE198"/>
      <c r="BGF198"/>
      <c r="BGG198"/>
      <c r="BGH198"/>
      <c r="BGI198"/>
      <c r="BGJ198"/>
      <c r="BGK198"/>
      <c r="BGL198"/>
      <c r="BGM198"/>
      <c r="BGN198"/>
      <c r="BGO198"/>
      <c r="BGP198"/>
      <c r="BGQ198"/>
      <c r="BGR198"/>
      <c r="BGS198"/>
      <c r="BGT198"/>
      <c r="BGU198"/>
      <c r="BGV198"/>
      <c r="BGW198"/>
      <c r="BGX198"/>
      <c r="BGY198"/>
      <c r="BGZ198"/>
      <c r="BHA198"/>
      <c r="BHB198"/>
      <c r="BHC198"/>
      <c r="BHD198"/>
      <c r="BHE198"/>
      <c r="BHF198"/>
      <c r="BHG198"/>
      <c r="BHH198"/>
      <c r="BHI198"/>
      <c r="BHJ198"/>
      <c r="BHK198"/>
      <c r="BHL198"/>
      <c r="BHM198"/>
      <c r="BHN198"/>
      <c r="BHO198"/>
      <c r="BHP198"/>
      <c r="BHQ198"/>
      <c r="BHR198"/>
      <c r="BHS198"/>
      <c r="BHT198"/>
      <c r="BHU198"/>
      <c r="BHV198"/>
      <c r="BHW198"/>
      <c r="BHX198"/>
      <c r="BHY198"/>
      <c r="BHZ198"/>
      <c r="BIA198"/>
      <c r="BIB198"/>
      <c r="BIC198"/>
      <c r="BID198"/>
      <c r="BIE198"/>
      <c r="BIF198"/>
      <c r="BIG198"/>
      <c r="BIH198"/>
      <c r="BII198"/>
      <c r="BIJ198"/>
      <c r="BIK198"/>
      <c r="BIL198"/>
      <c r="BIM198"/>
      <c r="BIN198"/>
      <c r="BIO198"/>
      <c r="BIP198"/>
      <c r="BIQ198"/>
      <c r="BIR198"/>
      <c r="BIS198"/>
      <c r="BIT198"/>
      <c r="BIU198"/>
      <c r="BIV198"/>
      <c r="BIW198"/>
      <c r="BIX198"/>
      <c r="BIY198"/>
      <c r="BIZ198"/>
      <c r="BJA198"/>
      <c r="BJB198"/>
      <c r="BJC198"/>
      <c r="BJD198"/>
      <c r="BJE198"/>
      <c r="BJF198"/>
      <c r="BJG198"/>
      <c r="BJH198"/>
      <c r="BJI198"/>
      <c r="BJJ198"/>
      <c r="BJK198"/>
      <c r="BJL198"/>
      <c r="BJM198"/>
      <c r="BJN198"/>
      <c r="BJO198"/>
      <c r="BJP198"/>
      <c r="BJQ198"/>
      <c r="BJR198"/>
      <c r="BJS198"/>
      <c r="BJT198"/>
      <c r="BJU198"/>
      <c r="BJV198"/>
      <c r="BJW198"/>
      <c r="BJX198"/>
      <c r="BJY198"/>
      <c r="BJZ198"/>
      <c r="BKA198"/>
      <c r="BKB198"/>
      <c r="BKC198"/>
      <c r="BKD198"/>
      <c r="BKE198"/>
      <c r="BKF198"/>
      <c r="BKG198"/>
      <c r="BKH198"/>
      <c r="BKI198"/>
      <c r="BKJ198"/>
      <c r="BKK198"/>
      <c r="BKL198"/>
      <c r="BKM198"/>
      <c r="BKN198"/>
      <c r="BKO198"/>
      <c r="BKP198"/>
      <c r="BKQ198"/>
      <c r="BKR198"/>
      <c r="BKS198"/>
      <c r="BKT198"/>
      <c r="BKU198"/>
      <c r="BKV198"/>
      <c r="BKW198"/>
      <c r="BKX198"/>
      <c r="BKY198"/>
      <c r="BKZ198"/>
      <c r="BLA198"/>
      <c r="BLB198"/>
      <c r="BLC198"/>
      <c r="BLD198"/>
      <c r="BLE198"/>
      <c r="BLF198"/>
      <c r="BLG198"/>
      <c r="BLH198"/>
      <c r="BLI198"/>
      <c r="BLJ198"/>
      <c r="BLK198"/>
      <c r="BLL198"/>
      <c r="BLM198"/>
      <c r="BLN198"/>
      <c r="BLO198"/>
      <c r="BLP198"/>
      <c r="BLQ198"/>
      <c r="BLR198"/>
      <c r="BLS198"/>
      <c r="BLT198"/>
      <c r="BLU198"/>
      <c r="BLV198"/>
      <c r="BLW198"/>
      <c r="BLX198"/>
      <c r="BLY198"/>
      <c r="BLZ198"/>
      <c r="BMA198"/>
      <c r="BMB198"/>
      <c r="BMC198"/>
      <c r="BMD198"/>
      <c r="BME198"/>
      <c r="BMF198"/>
      <c r="BMG198"/>
      <c r="BMH198"/>
      <c r="BMI198"/>
      <c r="BMJ198"/>
      <c r="BMK198"/>
      <c r="BML198"/>
      <c r="BMM198"/>
      <c r="BMN198"/>
      <c r="BMO198"/>
      <c r="BMP198"/>
      <c r="BMQ198"/>
      <c r="BMR198"/>
      <c r="BMS198"/>
      <c r="BMT198"/>
      <c r="BMU198"/>
      <c r="BMV198"/>
      <c r="BMW198"/>
      <c r="BMX198"/>
      <c r="BMY198"/>
      <c r="BMZ198"/>
      <c r="BNA198"/>
      <c r="BNB198"/>
      <c r="BNC198"/>
      <c r="BND198"/>
      <c r="BNE198"/>
      <c r="BNF198"/>
      <c r="BNG198"/>
      <c r="BNH198"/>
      <c r="BNI198"/>
      <c r="BNJ198"/>
      <c r="BNK198"/>
      <c r="BNL198"/>
      <c r="BNM198"/>
      <c r="BNN198"/>
      <c r="BNO198"/>
      <c r="BNP198"/>
      <c r="BNQ198"/>
      <c r="BNR198"/>
      <c r="BNS198"/>
      <c r="BNT198"/>
      <c r="BNU198"/>
      <c r="BNV198"/>
      <c r="BNW198"/>
      <c r="BNX198"/>
      <c r="BNY198"/>
      <c r="BNZ198"/>
      <c r="BOA198"/>
      <c r="BOB198"/>
      <c r="BOC198"/>
      <c r="BOD198"/>
      <c r="BOE198"/>
      <c r="BOF198"/>
      <c r="BOG198"/>
      <c r="BOH198"/>
      <c r="BOI198"/>
      <c r="BOJ198"/>
      <c r="BOK198"/>
      <c r="BOL198"/>
      <c r="BOM198"/>
      <c r="BON198"/>
      <c r="BOO198"/>
      <c r="BOP198"/>
      <c r="BOQ198"/>
      <c r="BOR198"/>
      <c r="BOS198"/>
      <c r="BOT198"/>
      <c r="BOU198"/>
      <c r="BOV198"/>
      <c r="BOW198"/>
      <c r="BOX198"/>
      <c r="BOY198"/>
      <c r="BOZ198"/>
      <c r="BPA198"/>
      <c r="BPB198"/>
      <c r="BPC198"/>
      <c r="BPD198"/>
      <c r="BPE198"/>
      <c r="BPF198"/>
      <c r="BPG198"/>
      <c r="BPH198"/>
      <c r="BPI198"/>
      <c r="BPJ198"/>
      <c r="BPK198"/>
      <c r="BPL198"/>
      <c r="BPM198"/>
      <c r="BPN198"/>
      <c r="BPO198"/>
      <c r="BPP198"/>
      <c r="BPQ198"/>
      <c r="BPR198"/>
      <c r="BPS198"/>
      <c r="BPT198"/>
      <c r="BPU198"/>
      <c r="BPV198"/>
      <c r="BPW198"/>
      <c r="BPX198"/>
      <c r="BPY198"/>
      <c r="BPZ198"/>
      <c r="BQA198"/>
      <c r="BQB198"/>
      <c r="BQC198"/>
      <c r="BQD198"/>
      <c r="BQE198"/>
      <c r="BQF198"/>
      <c r="BQG198"/>
      <c r="BQH198"/>
      <c r="BQI198"/>
      <c r="BQJ198"/>
      <c r="BQK198"/>
      <c r="BQL198"/>
      <c r="BQM198"/>
      <c r="BQN198"/>
      <c r="BQO198"/>
      <c r="BQP198"/>
      <c r="BQQ198"/>
      <c r="BQR198"/>
      <c r="BQS198"/>
      <c r="BQT198"/>
      <c r="BQU198"/>
      <c r="BQV198"/>
      <c r="BQW198"/>
      <c r="BQX198"/>
      <c r="BQY198"/>
      <c r="BQZ198"/>
      <c r="BRA198"/>
      <c r="BRB198"/>
      <c r="BRC198"/>
      <c r="BRD198"/>
      <c r="BRE198"/>
      <c r="BRF198"/>
      <c r="BRG198"/>
      <c r="BRH198"/>
      <c r="BRI198"/>
      <c r="BRJ198"/>
      <c r="BRK198"/>
      <c r="BRL198"/>
      <c r="BRM198"/>
      <c r="BRN198"/>
      <c r="BRO198"/>
      <c r="BRP198"/>
      <c r="BRQ198"/>
      <c r="BRR198"/>
      <c r="BRS198"/>
      <c r="BRT198"/>
      <c r="BRU198"/>
      <c r="BRV198"/>
      <c r="BRW198"/>
      <c r="BRX198"/>
      <c r="BRY198"/>
      <c r="BRZ198"/>
      <c r="BSA198"/>
      <c r="BSB198"/>
      <c r="BSC198"/>
      <c r="BSD198"/>
      <c r="BSE198"/>
      <c r="BSF198"/>
      <c r="BSG198"/>
      <c r="BSH198"/>
      <c r="BSI198"/>
      <c r="BSJ198"/>
      <c r="BSK198"/>
      <c r="BSL198"/>
      <c r="BSM198"/>
      <c r="BSN198"/>
      <c r="BSO198"/>
      <c r="BSP198"/>
      <c r="BSQ198"/>
      <c r="BSR198"/>
      <c r="BSS198"/>
      <c r="BST198"/>
      <c r="BSU198"/>
      <c r="BSV198"/>
      <c r="BSW198"/>
      <c r="BSX198"/>
      <c r="BSY198"/>
      <c r="BSZ198"/>
      <c r="BTA198"/>
      <c r="BTB198"/>
      <c r="BTC198"/>
      <c r="BTD198"/>
      <c r="BTE198"/>
      <c r="BTF198"/>
      <c r="BTG198"/>
      <c r="BTH198"/>
      <c r="BTI198"/>
      <c r="BTJ198"/>
      <c r="BTK198"/>
      <c r="BTL198"/>
      <c r="BTM198"/>
      <c r="BTN198"/>
      <c r="BTO198"/>
      <c r="BTP198"/>
      <c r="BTQ198"/>
      <c r="BTR198"/>
      <c r="BTS198"/>
      <c r="BTT198"/>
      <c r="BTU198"/>
      <c r="BTV198"/>
      <c r="BTW198"/>
      <c r="BTX198"/>
      <c r="BTY198"/>
      <c r="BTZ198"/>
      <c r="BUA198"/>
      <c r="BUB198"/>
      <c r="BUC198"/>
      <c r="BUD198"/>
      <c r="BUE198"/>
      <c r="BUF198"/>
      <c r="BUG198"/>
      <c r="BUH198"/>
      <c r="BUI198"/>
      <c r="BUJ198"/>
      <c r="BUK198"/>
      <c r="BUL198"/>
      <c r="BUM198"/>
      <c r="BUN198"/>
      <c r="BUO198"/>
      <c r="BUP198"/>
      <c r="BUQ198"/>
      <c r="BUR198"/>
      <c r="BUS198"/>
      <c r="BUT198"/>
      <c r="BUU198"/>
      <c r="BUV198"/>
      <c r="BUW198"/>
      <c r="BUX198"/>
      <c r="BUY198"/>
      <c r="BUZ198"/>
      <c r="BVA198"/>
      <c r="BVB198"/>
      <c r="BVC198"/>
      <c r="BVD198"/>
      <c r="BVE198"/>
      <c r="BVF198"/>
      <c r="BVG198"/>
      <c r="BVH198"/>
      <c r="BVI198"/>
      <c r="BVJ198"/>
      <c r="BVK198"/>
      <c r="BVL198"/>
      <c r="BVM198"/>
      <c r="BVN198"/>
      <c r="BVO198"/>
      <c r="BVP198"/>
      <c r="BVQ198"/>
      <c r="BVR198"/>
      <c r="BVS198"/>
      <c r="BVT198"/>
      <c r="BVU198"/>
      <c r="BVV198"/>
      <c r="BVW198"/>
      <c r="BVX198"/>
      <c r="BVY198"/>
      <c r="BVZ198"/>
      <c r="BWA198"/>
      <c r="BWB198"/>
      <c r="BWC198"/>
      <c r="BWD198"/>
      <c r="BWE198"/>
      <c r="BWF198"/>
      <c r="BWG198"/>
      <c r="BWH198"/>
      <c r="BWI198"/>
      <c r="BWJ198"/>
      <c r="BWK198"/>
      <c r="BWL198"/>
      <c r="BWM198"/>
      <c r="BWN198"/>
      <c r="BWO198"/>
      <c r="BWP198"/>
      <c r="BWQ198"/>
      <c r="BWR198"/>
      <c r="BWS198"/>
      <c r="BWT198"/>
      <c r="BWU198"/>
      <c r="BWV198"/>
      <c r="BWW198"/>
      <c r="BWX198"/>
      <c r="BWY198"/>
      <c r="BWZ198"/>
      <c r="BXA198"/>
      <c r="BXB198"/>
      <c r="BXC198"/>
      <c r="BXD198"/>
      <c r="BXE198"/>
      <c r="BXF198"/>
      <c r="BXG198"/>
      <c r="BXH198"/>
      <c r="BXI198"/>
      <c r="BXJ198"/>
      <c r="BXK198"/>
      <c r="BXL198"/>
      <c r="BXM198"/>
      <c r="BXN198"/>
      <c r="BXO198"/>
      <c r="BXP198"/>
      <c r="BXQ198"/>
      <c r="BXR198"/>
      <c r="BXS198"/>
      <c r="BXT198"/>
      <c r="BXU198"/>
      <c r="BXV198"/>
      <c r="BXW198"/>
      <c r="BXX198"/>
      <c r="BXY198"/>
      <c r="BXZ198"/>
      <c r="BYA198"/>
      <c r="BYB198"/>
      <c r="BYC198"/>
      <c r="BYD198"/>
      <c r="BYE198"/>
      <c r="BYF198"/>
      <c r="BYG198"/>
      <c r="BYH198"/>
      <c r="BYI198"/>
      <c r="BYJ198"/>
      <c r="BYK198"/>
      <c r="BYL198"/>
      <c r="BYM198"/>
      <c r="BYN198"/>
      <c r="BYO198"/>
      <c r="BYP198"/>
      <c r="BYQ198"/>
      <c r="BYR198"/>
      <c r="BYS198"/>
      <c r="BYT198"/>
      <c r="BYU198"/>
      <c r="BYV198"/>
      <c r="BYW198"/>
      <c r="BYX198"/>
      <c r="BYY198"/>
      <c r="BYZ198"/>
      <c r="BZA198"/>
      <c r="BZB198"/>
      <c r="BZC198"/>
      <c r="BZD198"/>
      <c r="BZE198"/>
      <c r="BZF198"/>
      <c r="BZG198"/>
      <c r="BZH198"/>
      <c r="BZI198"/>
      <c r="BZJ198"/>
      <c r="BZK198"/>
      <c r="BZL198"/>
      <c r="BZM198"/>
      <c r="BZN198"/>
      <c r="BZO198"/>
      <c r="BZP198"/>
      <c r="BZQ198"/>
      <c r="BZR198"/>
      <c r="BZS198"/>
      <c r="BZT198"/>
      <c r="BZU198"/>
      <c r="BZV198"/>
      <c r="BZW198"/>
      <c r="BZX198"/>
      <c r="BZY198"/>
      <c r="BZZ198"/>
      <c r="CAA198"/>
      <c r="CAB198"/>
      <c r="CAC198"/>
      <c r="CAD198"/>
      <c r="CAE198"/>
      <c r="CAF198"/>
      <c r="CAG198"/>
      <c r="CAH198"/>
      <c r="CAI198"/>
      <c r="CAJ198"/>
      <c r="CAK198"/>
      <c r="CAL198"/>
      <c r="CAM198"/>
      <c r="CAN198"/>
      <c r="CAO198"/>
      <c r="CAP198"/>
      <c r="CAQ198"/>
      <c r="CAR198"/>
      <c r="CAS198"/>
      <c r="CAT198"/>
      <c r="CAU198"/>
      <c r="CAV198"/>
      <c r="CAW198"/>
      <c r="CAX198"/>
      <c r="CAY198"/>
      <c r="CAZ198"/>
      <c r="CBA198"/>
      <c r="CBB198"/>
      <c r="CBC198"/>
      <c r="CBD198"/>
      <c r="CBE198"/>
      <c r="CBF198"/>
      <c r="CBG198"/>
      <c r="CBH198"/>
      <c r="CBI198"/>
      <c r="CBJ198"/>
      <c r="CBK198"/>
      <c r="CBL198"/>
      <c r="CBM198"/>
      <c r="CBN198"/>
      <c r="CBO198"/>
      <c r="CBP198"/>
      <c r="CBQ198"/>
      <c r="CBR198"/>
      <c r="CBS198"/>
      <c r="CBT198"/>
      <c r="CBU198"/>
      <c r="CBV198"/>
      <c r="CBW198"/>
      <c r="CBX198"/>
      <c r="CBY198"/>
      <c r="CBZ198"/>
      <c r="CCA198"/>
      <c r="CCB198"/>
      <c r="CCC198"/>
      <c r="CCD198"/>
      <c r="CCE198"/>
      <c r="CCF198"/>
      <c r="CCG198"/>
      <c r="CCH198"/>
      <c r="CCI198"/>
      <c r="CCJ198"/>
      <c r="CCK198"/>
      <c r="CCL198"/>
      <c r="CCM198"/>
      <c r="CCN198"/>
      <c r="CCO198"/>
      <c r="CCP198"/>
      <c r="CCQ198"/>
      <c r="CCR198"/>
      <c r="CCS198"/>
      <c r="CCT198"/>
      <c r="CCU198"/>
      <c r="CCV198"/>
      <c r="CCW198"/>
      <c r="CCX198"/>
      <c r="CCY198"/>
      <c r="CCZ198"/>
      <c r="CDA198"/>
      <c r="CDB198"/>
      <c r="CDC198"/>
      <c r="CDD198"/>
      <c r="CDE198"/>
      <c r="CDF198"/>
      <c r="CDG198"/>
      <c r="CDH198"/>
      <c r="CDI198"/>
      <c r="CDJ198"/>
      <c r="CDK198"/>
      <c r="CDL198"/>
      <c r="CDM198"/>
      <c r="CDN198"/>
      <c r="CDO198"/>
      <c r="CDP198"/>
      <c r="CDQ198"/>
      <c r="CDR198"/>
      <c r="CDS198"/>
      <c r="CDT198"/>
      <c r="CDU198"/>
      <c r="CDV198"/>
      <c r="CDW198"/>
      <c r="CDX198"/>
      <c r="CDY198"/>
      <c r="CDZ198"/>
      <c r="CEA198"/>
      <c r="CEB198"/>
      <c r="CEC198"/>
      <c r="CED198"/>
      <c r="CEE198"/>
      <c r="CEF198"/>
      <c r="CEG198"/>
      <c r="CEH198"/>
      <c r="CEI198"/>
      <c r="CEJ198"/>
      <c r="CEK198"/>
      <c r="CEL198"/>
      <c r="CEM198"/>
      <c r="CEN198"/>
      <c r="CEO198"/>
      <c r="CEP198"/>
      <c r="CEQ198"/>
      <c r="CER198"/>
      <c r="CES198"/>
      <c r="CET198"/>
      <c r="CEU198"/>
      <c r="CEV198"/>
      <c r="CEW198"/>
      <c r="CEX198"/>
      <c r="CEY198"/>
      <c r="CEZ198"/>
      <c r="CFA198"/>
      <c r="CFB198"/>
      <c r="CFC198"/>
      <c r="CFD198"/>
      <c r="CFE198"/>
      <c r="CFF198"/>
      <c r="CFG198"/>
      <c r="CFH198"/>
      <c r="CFI198"/>
      <c r="CFJ198"/>
      <c r="CFK198"/>
      <c r="CFL198"/>
      <c r="CFM198"/>
      <c r="CFN198"/>
      <c r="CFO198"/>
      <c r="CFP198"/>
      <c r="CFQ198"/>
      <c r="CFR198"/>
      <c r="CFS198"/>
      <c r="CFT198"/>
      <c r="CFU198"/>
      <c r="CFV198"/>
      <c r="CFW198"/>
      <c r="CFX198"/>
      <c r="CFY198"/>
      <c r="CFZ198"/>
      <c r="CGA198"/>
      <c r="CGB198"/>
      <c r="CGC198"/>
      <c r="CGD198"/>
      <c r="CGE198"/>
      <c r="CGF198"/>
      <c r="CGG198"/>
      <c r="CGH198"/>
      <c r="CGI198"/>
      <c r="CGJ198"/>
      <c r="CGK198"/>
      <c r="CGL198"/>
      <c r="CGM198"/>
      <c r="CGN198"/>
      <c r="CGO198"/>
      <c r="CGP198"/>
      <c r="CGQ198"/>
      <c r="CGR198"/>
      <c r="CGS198"/>
      <c r="CGT198"/>
      <c r="CGU198"/>
      <c r="CGV198"/>
      <c r="CGW198"/>
      <c r="CGX198"/>
      <c r="CGY198"/>
      <c r="CGZ198"/>
      <c r="CHA198"/>
      <c r="CHB198"/>
      <c r="CHC198"/>
      <c r="CHD198"/>
      <c r="CHE198"/>
      <c r="CHF198"/>
      <c r="CHG198"/>
      <c r="CHH198"/>
      <c r="CHI198"/>
      <c r="CHJ198"/>
      <c r="CHK198"/>
      <c r="CHL198"/>
      <c r="CHM198"/>
      <c r="CHN198"/>
      <c r="CHO198"/>
      <c r="CHP198"/>
      <c r="CHQ198"/>
      <c r="CHR198"/>
      <c r="CHS198"/>
      <c r="CHT198"/>
      <c r="CHU198"/>
      <c r="CHV198"/>
      <c r="CHW198"/>
      <c r="CHX198"/>
      <c r="CHY198"/>
      <c r="CHZ198"/>
      <c r="CIA198"/>
      <c r="CIB198"/>
      <c r="CIC198"/>
      <c r="CID198"/>
      <c r="CIE198"/>
      <c r="CIF198"/>
      <c r="CIG198"/>
      <c r="CIH198"/>
      <c r="CII198"/>
      <c r="CIJ198"/>
      <c r="CIK198"/>
      <c r="CIL198"/>
      <c r="CIM198"/>
      <c r="CIN198"/>
      <c r="CIO198"/>
      <c r="CIP198"/>
      <c r="CIQ198"/>
      <c r="CIR198"/>
      <c r="CIS198"/>
      <c r="CIT198"/>
      <c r="CIU198"/>
      <c r="CIV198"/>
      <c r="CIW198"/>
      <c r="CIX198"/>
      <c r="CIY198"/>
      <c r="CIZ198"/>
      <c r="CJA198"/>
      <c r="CJB198"/>
      <c r="CJC198"/>
      <c r="CJD198"/>
      <c r="CJE198"/>
      <c r="CJF198"/>
      <c r="CJG198"/>
      <c r="CJH198"/>
      <c r="CJI198"/>
      <c r="CJJ198"/>
      <c r="CJK198"/>
      <c r="CJL198"/>
      <c r="CJM198"/>
      <c r="CJN198"/>
      <c r="CJO198"/>
      <c r="CJP198"/>
      <c r="CJQ198"/>
      <c r="CJR198"/>
      <c r="CJS198"/>
      <c r="CJT198"/>
      <c r="CJU198"/>
      <c r="CJV198"/>
      <c r="CJW198"/>
      <c r="CJX198"/>
      <c r="CJY198"/>
      <c r="CJZ198"/>
      <c r="CKA198"/>
      <c r="CKB198"/>
      <c r="CKC198"/>
      <c r="CKD198"/>
      <c r="CKE198"/>
      <c r="CKF198"/>
      <c r="CKG198"/>
      <c r="CKH198"/>
      <c r="CKI198"/>
      <c r="CKJ198"/>
      <c r="CKK198"/>
      <c r="CKL198"/>
      <c r="CKM198"/>
      <c r="CKN198"/>
      <c r="CKO198"/>
      <c r="CKP198"/>
      <c r="CKQ198"/>
      <c r="CKR198"/>
      <c r="CKS198"/>
      <c r="CKT198"/>
      <c r="CKU198"/>
      <c r="CKV198"/>
      <c r="CKW198"/>
      <c r="CKX198"/>
      <c r="CKY198"/>
      <c r="CKZ198"/>
      <c r="CLA198"/>
      <c r="CLB198"/>
      <c r="CLC198"/>
      <c r="CLD198"/>
      <c r="CLE198"/>
      <c r="CLF198"/>
      <c r="CLG198"/>
      <c r="CLH198"/>
      <c r="CLI198"/>
      <c r="CLJ198"/>
      <c r="CLK198"/>
      <c r="CLL198"/>
      <c r="CLM198"/>
      <c r="CLN198"/>
      <c r="CLO198"/>
      <c r="CLP198"/>
      <c r="CLQ198"/>
      <c r="CLR198"/>
      <c r="CLS198"/>
      <c r="CLT198"/>
      <c r="CLU198"/>
      <c r="CLV198"/>
      <c r="CLW198"/>
      <c r="CLX198"/>
      <c r="CLY198"/>
      <c r="CLZ198"/>
      <c r="CMA198"/>
      <c r="CMB198"/>
      <c r="CMC198"/>
      <c r="CMD198"/>
      <c r="CME198"/>
      <c r="CMF198"/>
      <c r="CMG198"/>
      <c r="CMH198"/>
      <c r="CMI198"/>
      <c r="CMJ198"/>
      <c r="CMK198"/>
      <c r="CML198"/>
      <c r="CMM198"/>
      <c r="CMN198"/>
      <c r="CMO198"/>
      <c r="CMP198"/>
      <c r="CMQ198"/>
      <c r="CMR198"/>
      <c r="CMS198"/>
      <c r="CMT198"/>
      <c r="CMU198"/>
      <c r="CMV198"/>
      <c r="CMW198"/>
      <c r="CMX198"/>
      <c r="CMY198"/>
      <c r="CMZ198"/>
      <c r="CNA198"/>
      <c r="CNB198"/>
      <c r="CNC198"/>
      <c r="CND198"/>
      <c r="CNE198"/>
      <c r="CNF198"/>
      <c r="CNG198"/>
      <c r="CNH198"/>
      <c r="CNI198"/>
      <c r="CNJ198"/>
      <c r="CNK198"/>
      <c r="CNL198"/>
      <c r="CNM198"/>
      <c r="CNN198"/>
      <c r="CNO198"/>
      <c r="CNP198"/>
      <c r="CNQ198"/>
      <c r="CNR198"/>
      <c r="CNS198"/>
      <c r="CNT198"/>
      <c r="CNU198"/>
      <c r="CNV198"/>
      <c r="CNW198"/>
      <c r="CNX198"/>
      <c r="CNY198"/>
      <c r="CNZ198"/>
      <c r="COA198"/>
      <c r="COB198"/>
      <c r="COC198"/>
      <c r="COD198"/>
      <c r="COE198"/>
      <c r="COF198"/>
      <c r="COG198"/>
      <c r="COH198"/>
      <c r="COI198"/>
      <c r="COJ198"/>
      <c r="COK198"/>
      <c r="COL198"/>
      <c r="COM198"/>
      <c r="CON198"/>
      <c r="COO198"/>
      <c r="COP198"/>
      <c r="COQ198"/>
      <c r="COR198"/>
      <c r="COS198"/>
      <c r="COT198"/>
      <c r="COU198"/>
      <c r="COV198"/>
      <c r="COW198"/>
      <c r="COX198"/>
      <c r="COY198"/>
      <c r="COZ198"/>
      <c r="CPA198"/>
      <c r="CPB198"/>
      <c r="CPC198"/>
      <c r="CPD198"/>
      <c r="CPE198"/>
      <c r="CPF198"/>
      <c r="CPG198"/>
      <c r="CPH198"/>
      <c r="CPI198"/>
      <c r="CPJ198"/>
      <c r="CPK198"/>
      <c r="CPL198"/>
      <c r="CPM198"/>
      <c r="CPN198"/>
      <c r="CPO198"/>
      <c r="CPP198"/>
      <c r="CPQ198"/>
      <c r="CPR198"/>
      <c r="CPS198"/>
      <c r="CPT198"/>
      <c r="CPU198"/>
      <c r="CPV198"/>
      <c r="CPW198"/>
      <c r="CPX198"/>
      <c r="CPY198"/>
      <c r="CPZ198"/>
      <c r="CQA198"/>
      <c r="CQB198"/>
      <c r="CQC198"/>
      <c r="CQD198"/>
      <c r="CQE198"/>
      <c r="CQF198"/>
      <c r="CQG198"/>
      <c r="CQH198"/>
      <c r="CQI198"/>
      <c r="CQJ198"/>
      <c r="CQK198"/>
      <c r="CQL198"/>
      <c r="CQM198"/>
      <c r="CQN198"/>
      <c r="CQO198"/>
      <c r="CQP198"/>
      <c r="CQQ198"/>
      <c r="CQR198"/>
      <c r="CQS198"/>
      <c r="CQT198"/>
      <c r="CQU198"/>
      <c r="CQV198"/>
      <c r="CQW198"/>
      <c r="CQX198"/>
      <c r="CQY198"/>
      <c r="CQZ198"/>
      <c r="CRA198"/>
      <c r="CRB198"/>
      <c r="CRC198"/>
      <c r="CRD198"/>
      <c r="CRE198"/>
      <c r="CRF198"/>
      <c r="CRG198"/>
      <c r="CRH198"/>
      <c r="CRI198"/>
      <c r="CRJ198"/>
      <c r="CRK198"/>
      <c r="CRL198"/>
      <c r="CRM198"/>
      <c r="CRN198"/>
      <c r="CRO198"/>
      <c r="CRP198"/>
      <c r="CRQ198"/>
      <c r="CRR198"/>
      <c r="CRS198"/>
      <c r="CRT198"/>
      <c r="CRU198"/>
      <c r="CRV198"/>
      <c r="CRW198"/>
      <c r="CRX198"/>
      <c r="CRY198"/>
      <c r="CRZ198"/>
      <c r="CSA198"/>
      <c r="CSB198"/>
      <c r="CSC198"/>
      <c r="CSD198"/>
      <c r="CSE198"/>
      <c r="CSF198"/>
      <c r="CSG198"/>
      <c r="CSH198"/>
      <c r="CSI198"/>
      <c r="CSJ198"/>
      <c r="CSK198"/>
      <c r="CSL198"/>
      <c r="CSM198"/>
      <c r="CSN198"/>
      <c r="CSO198"/>
      <c r="CSP198"/>
      <c r="CSQ198"/>
      <c r="CSR198"/>
      <c r="CSS198"/>
      <c r="CST198"/>
      <c r="CSU198"/>
      <c r="CSV198"/>
      <c r="CSW198"/>
      <c r="CSX198"/>
      <c r="CSY198"/>
      <c r="CSZ198"/>
      <c r="CTA198"/>
      <c r="CTB198"/>
      <c r="CTC198"/>
      <c r="CTD198"/>
      <c r="CTE198"/>
      <c r="CTF198"/>
      <c r="CTG198"/>
      <c r="CTH198"/>
      <c r="CTI198"/>
      <c r="CTJ198"/>
      <c r="CTK198"/>
      <c r="CTL198"/>
      <c r="CTM198"/>
      <c r="CTN198"/>
      <c r="CTO198"/>
      <c r="CTP198"/>
      <c r="CTQ198"/>
      <c r="CTR198"/>
      <c r="CTS198"/>
      <c r="CTT198"/>
      <c r="CTU198"/>
      <c r="CTV198"/>
      <c r="CTW198"/>
      <c r="CTX198"/>
      <c r="CTY198"/>
      <c r="CTZ198"/>
      <c r="CUA198"/>
      <c r="CUB198"/>
      <c r="CUC198"/>
      <c r="CUD198"/>
      <c r="CUE198"/>
      <c r="CUF198"/>
      <c r="CUG198"/>
      <c r="CUH198"/>
      <c r="CUI198"/>
      <c r="CUJ198"/>
      <c r="CUK198"/>
      <c r="CUL198"/>
      <c r="CUM198"/>
      <c r="CUN198"/>
      <c r="CUO198"/>
      <c r="CUP198"/>
      <c r="CUQ198"/>
      <c r="CUR198"/>
      <c r="CUS198"/>
      <c r="CUT198"/>
      <c r="CUU198"/>
      <c r="CUV198"/>
      <c r="CUW198"/>
      <c r="CUX198"/>
      <c r="CUY198"/>
      <c r="CUZ198"/>
      <c r="CVA198"/>
      <c r="CVB198"/>
      <c r="CVC198"/>
      <c r="CVD198"/>
      <c r="CVE198"/>
      <c r="CVF198"/>
      <c r="CVG198"/>
      <c r="CVH198"/>
      <c r="CVI198"/>
      <c r="CVJ198"/>
      <c r="CVK198"/>
      <c r="CVL198"/>
      <c r="CVM198"/>
      <c r="CVN198"/>
      <c r="CVO198"/>
      <c r="CVP198"/>
      <c r="CVQ198"/>
      <c r="CVR198"/>
      <c r="CVS198"/>
      <c r="CVT198"/>
      <c r="CVU198"/>
      <c r="CVV198"/>
      <c r="CVW198"/>
      <c r="CVX198"/>
      <c r="CVY198"/>
      <c r="CVZ198"/>
      <c r="CWA198"/>
      <c r="CWB198"/>
      <c r="CWC198"/>
      <c r="CWD198"/>
      <c r="CWE198"/>
      <c r="CWF198"/>
      <c r="CWG198"/>
      <c r="CWH198"/>
      <c r="CWI198"/>
      <c r="CWJ198"/>
      <c r="CWK198"/>
      <c r="CWL198"/>
      <c r="CWM198"/>
      <c r="CWN198"/>
      <c r="CWO198"/>
      <c r="CWP198"/>
      <c r="CWQ198"/>
      <c r="CWR198"/>
      <c r="CWS198"/>
      <c r="CWT198"/>
      <c r="CWU198"/>
      <c r="CWV198"/>
      <c r="CWW198"/>
      <c r="CWX198"/>
      <c r="CWY198"/>
      <c r="CWZ198"/>
      <c r="CXA198"/>
      <c r="CXB198"/>
      <c r="CXC198"/>
      <c r="CXD198"/>
      <c r="CXE198"/>
      <c r="CXF198"/>
      <c r="CXG198"/>
      <c r="CXH198"/>
      <c r="CXI198"/>
      <c r="CXJ198"/>
      <c r="CXK198"/>
      <c r="CXL198"/>
      <c r="CXM198"/>
      <c r="CXN198"/>
      <c r="CXO198"/>
      <c r="CXP198"/>
      <c r="CXQ198"/>
      <c r="CXR198"/>
      <c r="CXS198"/>
      <c r="CXT198"/>
      <c r="CXU198"/>
      <c r="CXV198"/>
      <c r="CXW198"/>
      <c r="CXX198"/>
      <c r="CXY198"/>
      <c r="CXZ198"/>
      <c r="CYA198"/>
      <c r="CYB198"/>
      <c r="CYC198"/>
      <c r="CYD198"/>
      <c r="CYE198"/>
      <c r="CYF198"/>
      <c r="CYG198"/>
      <c r="CYH198"/>
      <c r="CYI198"/>
      <c r="CYJ198"/>
      <c r="CYK198"/>
      <c r="CYL198"/>
      <c r="CYM198"/>
      <c r="CYN198"/>
      <c r="CYO198"/>
      <c r="CYP198"/>
      <c r="CYQ198"/>
      <c r="CYR198"/>
      <c r="CYS198"/>
      <c r="CYT198"/>
      <c r="CYU198"/>
      <c r="CYV198"/>
      <c r="CYW198"/>
      <c r="CYX198"/>
      <c r="CYY198"/>
      <c r="CYZ198"/>
      <c r="CZA198"/>
      <c r="CZB198"/>
      <c r="CZC198"/>
      <c r="CZD198"/>
      <c r="CZE198"/>
      <c r="CZF198"/>
      <c r="CZG198"/>
      <c r="CZH198"/>
      <c r="CZI198"/>
      <c r="CZJ198"/>
      <c r="CZK198"/>
      <c r="CZL198"/>
      <c r="CZM198"/>
      <c r="CZN198"/>
      <c r="CZO198"/>
      <c r="CZP198"/>
      <c r="CZQ198"/>
      <c r="CZR198"/>
      <c r="CZS198"/>
      <c r="CZT198"/>
      <c r="CZU198"/>
      <c r="CZV198"/>
      <c r="CZW198"/>
      <c r="CZX198"/>
      <c r="CZY198"/>
      <c r="CZZ198"/>
      <c r="DAA198"/>
      <c r="DAB198"/>
      <c r="DAC198"/>
      <c r="DAD198"/>
      <c r="DAE198"/>
      <c r="DAF198"/>
      <c r="DAG198"/>
      <c r="DAH198"/>
      <c r="DAI198"/>
      <c r="DAJ198"/>
      <c r="DAK198"/>
      <c r="DAL198"/>
      <c r="DAM198"/>
      <c r="DAN198"/>
      <c r="DAO198"/>
      <c r="DAP198"/>
      <c r="DAQ198"/>
      <c r="DAR198"/>
      <c r="DAS198"/>
      <c r="DAT198"/>
      <c r="DAU198"/>
      <c r="DAV198"/>
      <c r="DAW198"/>
      <c r="DAX198"/>
      <c r="DAY198"/>
      <c r="DAZ198"/>
      <c r="DBA198"/>
      <c r="DBB198"/>
      <c r="DBC198"/>
      <c r="DBD198"/>
      <c r="DBE198"/>
      <c r="DBF198"/>
      <c r="DBG198"/>
      <c r="DBH198"/>
      <c r="DBI198"/>
      <c r="DBJ198"/>
      <c r="DBK198"/>
      <c r="DBL198"/>
      <c r="DBM198"/>
      <c r="DBN198"/>
      <c r="DBO198"/>
      <c r="DBP198"/>
      <c r="DBQ198"/>
      <c r="DBR198"/>
      <c r="DBS198"/>
      <c r="DBT198"/>
      <c r="DBU198"/>
      <c r="DBV198"/>
      <c r="DBW198"/>
      <c r="DBX198"/>
      <c r="DBY198"/>
      <c r="DBZ198"/>
      <c r="DCA198"/>
      <c r="DCB198"/>
      <c r="DCC198"/>
      <c r="DCD198"/>
      <c r="DCE198"/>
      <c r="DCF198"/>
      <c r="DCG198"/>
      <c r="DCH198"/>
      <c r="DCI198"/>
      <c r="DCJ198"/>
      <c r="DCK198"/>
      <c r="DCL198"/>
      <c r="DCM198"/>
      <c r="DCN198"/>
      <c r="DCO198"/>
      <c r="DCP198"/>
      <c r="DCQ198"/>
      <c r="DCR198"/>
      <c r="DCS198"/>
      <c r="DCT198"/>
      <c r="DCU198"/>
      <c r="DCV198"/>
      <c r="DCW198"/>
      <c r="DCX198"/>
      <c r="DCY198"/>
      <c r="DCZ198"/>
      <c r="DDA198"/>
      <c r="DDB198"/>
      <c r="DDC198"/>
      <c r="DDD198"/>
      <c r="DDE198"/>
      <c r="DDF198"/>
      <c r="DDG198"/>
      <c r="DDH198"/>
      <c r="DDI198"/>
      <c r="DDJ198"/>
      <c r="DDK198"/>
      <c r="DDL198"/>
      <c r="DDM198"/>
      <c r="DDN198"/>
      <c r="DDO198"/>
      <c r="DDP198"/>
      <c r="DDQ198"/>
      <c r="DDR198"/>
      <c r="DDS198"/>
      <c r="DDT198"/>
      <c r="DDU198"/>
      <c r="DDV198"/>
      <c r="DDW198"/>
      <c r="DDX198"/>
      <c r="DDY198"/>
      <c r="DDZ198"/>
      <c r="DEA198"/>
      <c r="DEB198"/>
      <c r="DEC198"/>
      <c r="DED198"/>
      <c r="DEE198"/>
      <c r="DEF198"/>
      <c r="DEG198"/>
      <c r="DEH198"/>
      <c r="DEI198"/>
      <c r="DEJ198"/>
      <c r="DEK198"/>
      <c r="DEL198"/>
      <c r="DEM198"/>
      <c r="DEN198"/>
      <c r="DEO198"/>
      <c r="DEP198"/>
      <c r="DEQ198"/>
      <c r="DER198"/>
      <c r="DES198"/>
      <c r="DET198"/>
      <c r="DEU198"/>
      <c r="DEV198"/>
      <c r="DEW198"/>
      <c r="DEX198"/>
      <c r="DEY198"/>
      <c r="DEZ198"/>
      <c r="DFA198"/>
      <c r="DFB198"/>
      <c r="DFC198"/>
      <c r="DFD198"/>
      <c r="DFE198"/>
      <c r="DFF198"/>
      <c r="DFG198"/>
      <c r="DFH198"/>
      <c r="DFI198"/>
      <c r="DFJ198"/>
      <c r="DFK198"/>
      <c r="DFL198"/>
      <c r="DFM198"/>
      <c r="DFN198"/>
      <c r="DFO198"/>
      <c r="DFP198"/>
      <c r="DFQ198"/>
      <c r="DFR198"/>
      <c r="DFS198"/>
      <c r="DFT198"/>
      <c r="DFU198"/>
      <c r="DFV198"/>
      <c r="DFW198"/>
      <c r="DFX198"/>
      <c r="DFY198"/>
      <c r="DFZ198"/>
      <c r="DGA198"/>
      <c r="DGB198"/>
      <c r="DGC198"/>
      <c r="DGD198"/>
      <c r="DGE198"/>
      <c r="DGF198"/>
      <c r="DGG198"/>
      <c r="DGH198"/>
      <c r="DGI198"/>
      <c r="DGJ198"/>
      <c r="DGK198"/>
      <c r="DGL198"/>
      <c r="DGM198"/>
      <c r="DGN198"/>
      <c r="DGO198"/>
      <c r="DGP198"/>
      <c r="DGQ198"/>
      <c r="DGR198"/>
      <c r="DGS198"/>
      <c r="DGT198"/>
      <c r="DGU198"/>
      <c r="DGV198"/>
      <c r="DGW198"/>
      <c r="DGX198"/>
      <c r="DGY198"/>
      <c r="DGZ198"/>
      <c r="DHA198"/>
      <c r="DHB198"/>
      <c r="DHC198"/>
      <c r="DHD198"/>
      <c r="DHE198"/>
      <c r="DHF198"/>
      <c r="DHG198"/>
      <c r="DHH198"/>
      <c r="DHI198"/>
      <c r="DHJ198"/>
      <c r="DHK198"/>
      <c r="DHL198"/>
      <c r="DHM198"/>
      <c r="DHN198"/>
      <c r="DHO198"/>
      <c r="DHP198"/>
      <c r="DHQ198"/>
      <c r="DHR198"/>
      <c r="DHS198"/>
      <c r="DHT198"/>
      <c r="DHU198"/>
      <c r="DHV198"/>
      <c r="DHW198"/>
      <c r="DHX198"/>
      <c r="DHY198"/>
      <c r="DHZ198"/>
      <c r="DIA198"/>
      <c r="DIB198"/>
      <c r="DIC198"/>
      <c r="DID198"/>
      <c r="DIE198"/>
      <c r="DIF198"/>
      <c r="DIG198"/>
      <c r="DIH198"/>
      <c r="DII198"/>
      <c r="DIJ198"/>
      <c r="DIK198"/>
      <c r="DIL198"/>
      <c r="DIM198"/>
      <c r="DIN198"/>
      <c r="DIO198"/>
      <c r="DIP198"/>
      <c r="DIQ198"/>
      <c r="DIR198"/>
      <c r="DIS198"/>
      <c r="DIT198"/>
      <c r="DIU198"/>
      <c r="DIV198"/>
      <c r="DIW198"/>
      <c r="DIX198"/>
      <c r="DIY198"/>
      <c r="DIZ198"/>
      <c r="DJA198"/>
      <c r="DJB198"/>
      <c r="DJC198"/>
      <c r="DJD198"/>
      <c r="DJE198"/>
      <c r="DJF198"/>
      <c r="DJG198"/>
      <c r="DJH198"/>
      <c r="DJI198"/>
      <c r="DJJ198"/>
      <c r="DJK198"/>
      <c r="DJL198"/>
      <c r="DJM198"/>
      <c r="DJN198"/>
      <c r="DJO198"/>
      <c r="DJP198"/>
      <c r="DJQ198"/>
      <c r="DJR198"/>
      <c r="DJS198"/>
      <c r="DJT198"/>
      <c r="DJU198"/>
      <c r="DJV198"/>
      <c r="DJW198"/>
      <c r="DJX198"/>
      <c r="DJY198"/>
      <c r="DJZ198"/>
      <c r="DKA198"/>
      <c r="DKB198"/>
      <c r="DKC198"/>
      <c r="DKD198"/>
      <c r="DKE198"/>
      <c r="DKF198"/>
      <c r="DKG198"/>
      <c r="DKH198"/>
      <c r="DKI198"/>
      <c r="DKJ198"/>
      <c r="DKK198"/>
      <c r="DKL198"/>
      <c r="DKM198"/>
      <c r="DKN198"/>
      <c r="DKO198"/>
      <c r="DKP198"/>
      <c r="DKQ198"/>
      <c r="DKR198"/>
      <c r="DKS198"/>
      <c r="DKT198"/>
      <c r="DKU198"/>
      <c r="DKV198"/>
      <c r="DKW198"/>
      <c r="DKX198"/>
      <c r="DKY198"/>
      <c r="DKZ198"/>
      <c r="DLA198"/>
      <c r="DLB198"/>
      <c r="DLC198"/>
      <c r="DLD198"/>
      <c r="DLE198"/>
      <c r="DLF198"/>
      <c r="DLG198"/>
      <c r="DLH198"/>
      <c r="DLI198"/>
      <c r="DLJ198"/>
      <c r="DLK198"/>
      <c r="DLL198"/>
      <c r="DLM198"/>
      <c r="DLN198"/>
      <c r="DLO198"/>
      <c r="DLP198"/>
      <c r="DLQ198"/>
      <c r="DLR198"/>
      <c r="DLS198"/>
      <c r="DLT198"/>
      <c r="DLU198"/>
      <c r="DLV198"/>
      <c r="DLW198"/>
      <c r="DLX198"/>
      <c r="DLY198"/>
      <c r="DLZ198"/>
      <c r="DMA198"/>
      <c r="DMB198"/>
      <c r="DMC198"/>
      <c r="DMD198"/>
      <c r="DME198"/>
      <c r="DMF198"/>
      <c r="DMG198"/>
      <c r="DMH198"/>
      <c r="DMI198"/>
      <c r="DMJ198"/>
      <c r="DMK198"/>
      <c r="DML198"/>
      <c r="DMM198"/>
      <c r="DMN198"/>
      <c r="DMO198"/>
      <c r="DMP198"/>
      <c r="DMQ198"/>
      <c r="DMR198"/>
      <c r="DMS198"/>
      <c r="DMT198"/>
      <c r="DMU198"/>
      <c r="DMV198"/>
      <c r="DMW198"/>
      <c r="DMX198"/>
      <c r="DMY198"/>
      <c r="DMZ198"/>
      <c r="DNA198"/>
      <c r="DNB198"/>
      <c r="DNC198"/>
      <c r="DND198"/>
      <c r="DNE198"/>
      <c r="DNF198"/>
      <c r="DNG198"/>
      <c r="DNH198"/>
      <c r="DNI198"/>
      <c r="DNJ198"/>
      <c r="DNK198"/>
      <c r="DNL198"/>
      <c r="DNM198"/>
      <c r="DNN198"/>
      <c r="DNO198"/>
      <c r="DNP198"/>
      <c r="DNQ198"/>
      <c r="DNR198"/>
      <c r="DNS198"/>
      <c r="DNT198"/>
      <c r="DNU198"/>
      <c r="DNV198"/>
      <c r="DNW198"/>
      <c r="DNX198"/>
      <c r="DNY198"/>
      <c r="DNZ198"/>
      <c r="DOA198"/>
      <c r="DOB198"/>
      <c r="DOC198"/>
      <c r="DOD198"/>
      <c r="DOE198"/>
      <c r="DOF198"/>
      <c r="DOG198"/>
      <c r="DOH198"/>
      <c r="DOI198"/>
      <c r="DOJ198"/>
      <c r="DOK198"/>
      <c r="DOL198"/>
      <c r="DOM198"/>
      <c r="DON198"/>
      <c r="DOO198"/>
      <c r="DOP198"/>
      <c r="DOQ198"/>
      <c r="DOR198"/>
      <c r="DOS198"/>
      <c r="DOT198"/>
      <c r="DOU198"/>
      <c r="DOV198"/>
      <c r="DOW198"/>
      <c r="DOX198"/>
      <c r="DOY198"/>
      <c r="DOZ198"/>
      <c r="DPA198"/>
      <c r="DPB198"/>
      <c r="DPC198"/>
      <c r="DPD198"/>
      <c r="DPE198"/>
      <c r="DPF198"/>
      <c r="DPG198"/>
      <c r="DPH198"/>
      <c r="DPI198"/>
      <c r="DPJ198"/>
      <c r="DPK198"/>
      <c r="DPL198"/>
      <c r="DPM198"/>
      <c r="DPN198"/>
      <c r="DPO198"/>
      <c r="DPP198"/>
      <c r="DPQ198"/>
      <c r="DPR198"/>
      <c r="DPS198"/>
      <c r="DPT198"/>
      <c r="DPU198"/>
      <c r="DPV198"/>
      <c r="DPW198"/>
      <c r="DPX198"/>
      <c r="DPY198"/>
      <c r="DPZ198"/>
      <c r="DQA198"/>
      <c r="DQB198"/>
      <c r="DQC198"/>
      <c r="DQD198"/>
      <c r="DQE198"/>
      <c r="DQF198"/>
      <c r="DQG198"/>
      <c r="DQH198"/>
      <c r="DQI198"/>
      <c r="DQJ198"/>
      <c r="DQK198"/>
      <c r="DQL198"/>
      <c r="DQM198"/>
      <c r="DQN198"/>
      <c r="DQO198"/>
      <c r="DQP198"/>
      <c r="DQQ198"/>
      <c r="DQR198"/>
      <c r="DQS198"/>
      <c r="DQT198"/>
      <c r="DQU198"/>
      <c r="DQV198"/>
      <c r="DQW198"/>
      <c r="DQX198"/>
      <c r="DQY198"/>
      <c r="DQZ198"/>
      <c r="DRA198"/>
      <c r="DRB198"/>
      <c r="DRC198"/>
      <c r="DRD198"/>
      <c r="DRE198"/>
      <c r="DRF198"/>
      <c r="DRG198"/>
      <c r="DRH198"/>
      <c r="DRI198"/>
      <c r="DRJ198"/>
      <c r="DRK198"/>
      <c r="DRL198"/>
      <c r="DRM198"/>
      <c r="DRN198"/>
      <c r="DRO198"/>
      <c r="DRP198"/>
      <c r="DRQ198"/>
      <c r="DRR198"/>
      <c r="DRS198"/>
      <c r="DRT198"/>
      <c r="DRU198"/>
      <c r="DRV198"/>
      <c r="DRW198"/>
      <c r="DRX198"/>
      <c r="DRY198"/>
      <c r="DRZ198"/>
      <c r="DSA198"/>
      <c r="DSB198"/>
      <c r="DSC198"/>
      <c r="DSD198"/>
      <c r="DSE198"/>
      <c r="DSF198"/>
      <c r="DSG198"/>
      <c r="DSH198"/>
      <c r="DSI198"/>
      <c r="DSJ198"/>
      <c r="DSK198"/>
      <c r="DSL198"/>
      <c r="DSM198"/>
      <c r="DSN198"/>
      <c r="DSO198"/>
      <c r="DSP198"/>
      <c r="DSQ198"/>
      <c r="DSR198"/>
      <c r="DSS198"/>
      <c r="DST198"/>
      <c r="DSU198"/>
      <c r="DSV198"/>
      <c r="DSW198"/>
      <c r="DSX198"/>
      <c r="DSY198"/>
      <c r="DSZ198"/>
      <c r="DTA198"/>
      <c r="DTB198"/>
      <c r="DTC198"/>
      <c r="DTD198"/>
      <c r="DTE198"/>
      <c r="DTF198"/>
      <c r="DTG198"/>
      <c r="DTH198"/>
      <c r="DTI198"/>
      <c r="DTJ198"/>
      <c r="DTK198"/>
      <c r="DTL198"/>
      <c r="DTM198"/>
      <c r="DTN198"/>
      <c r="DTO198"/>
      <c r="DTP198"/>
      <c r="DTQ198"/>
      <c r="DTR198"/>
      <c r="DTS198"/>
      <c r="DTT198"/>
      <c r="DTU198"/>
      <c r="DTV198"/>
      <c r="DTW198"/>
      <c r="DTX198"/>
      <c r="DTY198"/>
      <c r="DTZ198"/>
      <c r="DUA198"/>
      <c r="DUB198"/>
      <c r="DUC198"/>
      <c r="DUD198"/>
      <c r="DUE198"/>
      <c r="DUF198"/>
      <c r="DUG198"/>
      <c r="DUH198"/>
      <c r="DUI198"/>
      <c r="DUJ198"/>
      <c r="DUK198"/>
      <c r="DUL198"/>
      <c r="DUM198"/>
      <c r="DUN198"/>
      <c r="DUO198"/>
      <c r="DUP198"/>
      <c r="DUQ198"/>
      <c r="DUR198"/>
      <c r="DUS198"/>
      <c r="DUT198"/>
      <c r="DUU198"/>
      <c r="DUV198"/>
      <c r="DUW198"/>
      <c r="DUX198"/>
      <c r="DUY198"/>
      <c r="DUZ198"/>
      <c r="DVA198"/>
      <c r="DVB198"/>
      <c r="DVC198"/>
      <c r="DVD198"/>
      <c r="DVE198"/>
      <c r="DVF198"/>
      <c r="DVG198"/>
      <c r="DVH198"/>
      <c r="DVI198"/>
      <c r="DVJ198"/>
      <c r="DVK198"/>
      <c r="DVL198"/>
      <c r="DVM198"/>
      <c r="DVN198"/>
      <c r="DVO198"/>
      <c r="DVP198"/>
      <c r="DVQ198"/>
      <c r="DVR198"/>
      <c r="DVS198"/>
      <c r="DVT198"/>
      <c r="DVU198"/>
      <c r="DVV198"/>
      <c r="DVW198"/>
      <c r="DVX198"/>
      <c r="DVY198"/>
      <c r="DVZ198"/>
      <c r="DWA198"/>
      <c r="DWB198"/>
      <c r="DWC198"/>
      <c r="DWD198"/>
      <c r="DWE198"/>
      <c r="DWF198"/>
      <c r="DWG198"/>
      <c r="DWH198"/>
      <c r="DWI198"/>
      <c r="DWJ198"/>
      <c r="DWK198"/>
      <c r="DWL198"/>
      <c r="DWM198"/>
      <c r="DWN198"/>
      <c r="DWO198"/>
      <c r="DWP198"/>
      <c r="DWQ198"/>
      <c r="DWR198"/>
      <c r="DWS198"/>
      <c r="DWT198"/>
      <c r="DWU198"/>
      <c r="DWV198"/>
      <c r="DWW198"/>
      <c r="DWX198"/>
      <c r="DWY198"/>
      <c r="DWZ198"/>
      <c r="DXA198"/>
      <c r="DXB198"/>
      <c r="DXC198"/>
      <c r="DXD198"/>
      <c r="DXE198"/>
      <c r="DXF198"/>
      <c r="DXG198"/>
      <c r="DXH198"/>
      <c r="DXI198"/>
      <c r="DXJ198"/>
      <c r="DXK198"/>
      <c r="DXL198"/>
      <c r="DXM198"/>
      <c r="DXN198"/>
      <c r="DXO198"/>
      <c r="DXP198"/>
      <c r="DXQ198"/>
      <c r="DXR198"/>
      <c r="DXS198"/>
      <c r="DXT198"/>
      <c r="DXU198"/>
      <c r="DXV198"/>
      <c r="DXW198"/>
      <c r="DXX198"/>
      <c r="DXY198"/>
      <c r="DXZ198"/>
      <c r="DYA198"/>
      <c r="DYB198"/>
      <c r="DYC198"/>
      <c r="DYD198"/>
      <c r="DYE198"/>
      <c r="DYF198"/>
      <c r="DYG198"/>
      <c r="DYH198"/>
      <c r="DYI198"/>
      <c r="DYJ198"/>
      <c r="DYK198"/>
      <c r="DYL198"/>
      <c r="DYM198"/>
      <c r="DYN198"/>
      <c r="DYO198"/>
      <c r="DYP198"/>
      <c r="DYQ198"/>
      <c r="DYR198"/>
      <c r="DYS198"/>
      <c r="DYT198"/>
      <c r="DYU198"/>
      <c r="DYV198"/>
      <c r="DYW198"/>
      <c r="DYX198"/>
      <c r="DYY198"/>
      <c r="DYZ198"/>
      <c r="DZA198"/>
      <c r="DZB198"/>
      <c r="DZC198"/>
      <c r="DZD198"/>
      <c r="DZE198"/>
      <c r="DZF198"/>
      <c r="DZG198"/>
      <c r="DZH198"/>
      <c r="DZI198"/>
      <c r="DZJ198"/>
      <c r="DZK198"/>
      <c r="DZL198"/>
      <c r="DZM198"/>
      <c r="DZN198"/>
      <c r="DZO198"/>
      <c r="DZP198"/>
      <c r="DZQ198"/>
      <c r="DZR198"/>
      <c r="DZS198"/>
      <c r="DZT198"/>
      <c r="DZU198"/>
      <c r="DZV198"/>
      <c r="DZW198"/>
      <c r="DZX198"/>
      <c r="DZY198"/>
      <c r="DZZ198"/>
      <c r="EAA198"/>
      <c r="EAB198"/>
      <c r="EAC198"/>
      <c r="EAD198"/>
      <c r="EAE198"/>
      <c r="EAF198"/>
      <c r="EAG198"/>
      <c r="EAH198"/>
      <c r="EAI198"/>
      <c r="EAJ198"/>
      <c r="EAK198"/>
      <c r="EAL198"/>
      <c r="EAM198"/>
      <c r="EAN198"/>
      <c r="EAO198"/>
      <c r="EAP198"/>
      <c r="EAQ198"/>
      <c r="EAR198"/>
      <c r="EAS198"/>
      <c r="EAT198"/>
      <c r="EAU198"/>
      <c r="EAV198"/>
      <c r="EAW198"/>
      <c r="EAX198"/>
      <c r="EAY198"/>
      <c r="EAZ198"/>
      <c r="EBA198"/>
      <c r="EBB198"/>
      <c r="EBC198"/>
      <c r="EBD198"/>
      <c r="EBE198"/>
      <c r="EBF198"/>
      <c r="EBG198"/>
      <c r="EBH198"/>
      <c r="EBI198"/>
      <c r="EBJ198"/>
      <c r="EBK198"/>
      <c r="EBL198"/>
      <c r="EBM198"/>
      <c r="EBN198"/>
      <c r="EBO198"/>
      <c r="EBP198"/>
      <c r="EBQ198"/>
      <c r="EBR198"/>
      <c r="EBS198"/>
      <c r="EBT198"/>
      <c r="EBU198"/>
      <c r="EBV198"/>
      <c r="EBW198"/>
      <c r="EBX198"/>
      <c r="EBY198"/>
      <c r="EBZ198"/>
      <c r="ECA198"/>
      <c r="ECB198"/>
      <c r="ECC198"/>
      <c r="ECD198"/>
      <c r="ECE198"/>
      <c r="ECF198"/>
      <c r="ECG198"/>
      <c r="ECH198"/>
      <c r="ECI198"/>
      <c r="ECJ198"/>
      <c r="ECK198"/>
      <c r="ECL198"/>
      <c r="ECM198"/>
      <c r="ECN198"/>
      <c r="ECO198"/>
      <c r="ECP198"/>
      <c r="ECQ198"/>
      <c r="ECR198"/>
      <c r="ECS198"/>
      <c r="ECT198"/>
      <c r="ECU198"/>
      <c r="ECV198"/>
      <c r="ECW198"/>
      <c r="ECX198"/>
      <c r="ECY198"/>
      <c r="ECZ198"/>
      <c r="EDA198"/>
      <c r="EDB198"/>
      <c r="EDC198"/>
      <c r="EDD198"/>
      <c r="EDE198"/>
      <c r="EDF198"/>
      <c r="EDG198"/>
      <c r="EDH198"/>
      <c r="EDI198"/>
      <c r="EDJ198"/>
      <c r="EDK198"/>
      <c r="EDL198"/>
      <c r="EDM198"/>
      <c r="EDN198"/>
      <c r="EDO198"/>
      <c r="EDP198"/>
      <c r="EDQ198"/>
      <c r="EDR198"/>
      <c r="EDS198"/>
      <c r="EDT198"/>
      <c r="EDU198"/>
      <c r="EDV198"/>
      <c r="EDW198"/>
      <c r="EDX198"/>
      <c r="EDY198"/>
      <c r="EDZ198"/>
      <c r="EEA198"/>
      <c r="EEB198"/>
      <c r="EEC198"/>
      <c r="EED198"/>
      <c r="EEE198"/>
      <c r="EEF198"/>
      <c r="EEG198"/>
      <c r="EEH198"/>
      <c r="EEI198"/>
      <c r="EEJ198"/>
      <c r="EEK198"/>
      <c r="EEL198"/>
      <c r="EEM198"/>
      <c r="EEN198"/>
      <c r="EEO198"/>
      <c r="EEP198"/>
      <c r="EEQ198"/>
      <c r="EER198"/>
      <c r="EES198"/>
      <c r="EET198"/>
      <c r="EEU198"/>
      <c r="EEV198"/>
      <c r="EEW198"/>
      <c r="EEX198"/>
      <c r="EEY198"/>
      <c r="EEZ198"/>
      <c r="EFA198"/>
      <c r="EFB198"/>
      <c r="EFC198"/>
      <c r="EFD198"/>
      <c r="EFE198"/>
      <c r="EFF198"/>
      <c r="EFG198"/>
      <c r="EFH198"/>
      <c r="EFI198"/>
      <c r="EFJ198"/>
      <c r="EFK198"/>
      <c r="EFL198"/>
      <c r="EFM198"/>
      <c r="EFN198"/>
      <c r="EFO198"/>
      <c r="EFP198"/>
      <c r="EFQ198"/>
      <c r="EFR198"/>
      <c r="EFS198"/>
      <c r="EFT198"/>
      <c r="EFU198"/>
      <c r="EFV198"/>
      <c r="EFW198"/>
      <c r="EFX198"/>
      <c r="EFY198"/>
      <c r="EFZ198"/>
      <c r="EGA198"/>
      <c r="EGB198"/>
      <c r="EGC198"/>
      <c r="EGD198"/>
      <c r="EGE198"/>
      <c r="EGF198"/>
      <c r="EGG198"/>
      <c r="EGH198"/>
      <c r="EGI198"/>
      <c r="EGJ198"/>
      <c r="EGK198"/>
      <c r="EGL198"/>
      <c r="EGM198"/>
      <c r="EGN198"/>
      <c r="EGO198"/>
      <c r="EGP198"/>
      <c r="EGQ198"/>
      <c r="EGR198"/>
      <c r="EGS198"/>
      <c r="EGT198"/>
      <c r="EGU198"/>
      <c r="EGV198"/>
      <c r="EGW198"/>
      <c r="EGX198"/>
      <c r="EGY198"/>
      <c r="EGZ198"/>
      <c r="EHA198"/>
      <c r="EHB198"/>
      <c r="EHC198"/>
      <c r="EHD198"/>
      <c r="EHE198"/>
      <c r="EHF198"/>
      <c r="EHG198"/>
      <c r="EHH198"/>
      <c r="EHI198"/>
      <c r="EHJ198"/>
      <c r="EHK198"/>
      <c r="EHL198"/>
      <c r="EHM198"/>
      <c r="EHN198"/>
      <c r="EHO198"/>
      <c r="EHP198"/>
      <c r="EHQ198"/>
      <c r="EHR198"/>
      <c r="EHS198"/>
      <c r="EHT198"/>
      <c r="EHU198"/>
      <c r="EHV198"/>
      <c r="EHW198"/>
      <c r="EHX198"/>
      <c r="EHY198"/>
      <c r="EHZ198"/>
      <c r="EIA198"/>
      <c r="EIB198"/>
      <c r="EIC198"/>
      <c r="EID198"/>
      <c r="EIE198"/>
      <c r="EIF198"/>
      <c r="EIG198"/>
      <c r="EIH198"/>
      <c r="EII198"/>
      <c r="EIJ198"/>
      <c r="EIK198"/>
      <c r="EIL198"/>
      <c r="EIM198"/>
      <c r="EIN198"/>
      <c r="EIO198"/>
      <c r="EIP198"/>
      <c r="EIQ198"/>
      <c r="EIR198"/>
      <c r="EIS198"/>
      <c r="EIT198"/>
      <c r="EIU198"/>
      <c r="EIV198"/>
      <c r="EIW198"/>
      <c r="EIX198"/>
      <c r="EIY198"/>
      <c r="EIZ198"/>
      <c r="EJA198"/>
      <c r="EJB198"/>
      <c r="EJC198"/>
      <c r="EJD198"/>
      <c r="EJE198"/>
      <c r="EJF198"/>
      <c r="EJG198"/>
      <c r="EJH198"/>
      <c r="EJI198"/>
      <c r="EJJ198"/>
      <c r="EJK198"/>
      <c r="EJL198"/>
      <c r="EJM198"/>
      <c r="EJN198"/>
      <c r="EJO198"/>
      <c r="EJP198"/>
      <c r="EJQ198"/>
      <c r="EJR198"/>
      <c r="EJS198"/>
      <c r="EJT198"/>
      <c r="EJU198"/>
      <c r="EJV198"/>
      <c r="EJW198"/>
      <c r="EJX198"/>
      <c r="EJY198"/>
      <c r="EJZ198"/>
      <c r="EKA198"/>
      <c r="EKB198"/>
      <c r="EKC198"/>
      <c r="EKD198"/>
      <c r="EKE198"/>
      <c r="EKF198"/>
      <c r="EKG198"/>
      <c r="EKH198"/>
      <c r="EKI198"/>
      <c r="EKJ198"/>
      <c r="EKK198"/>
      <c r="EKL198"/>
      <c r="EKM198"/>
      <c r="EKN198"/>
      <c r="EKO198"/>
      <c r="EKP198"/>
      <c r="EKQ198"/>
      <c r="EKR198"/>
      <c r="EKS198"/>
      <c r="EKT198"/>
      <c r="EKU198"/>
      <c r="EKV198"/>
      <c r="EKW198"/>
      <c r="EKX198"/>
      <c r="EKY198"/>
      <c r="EKZ198"/>
      <c r="ELA198"/>
      <c r="ELB198"/>
      <c r="ELC198"/>
      <c r="ELD198"/>
      <c r="ELE198"/>
      <c r="ELF198"/>
      <c r="ELG198"/>
      <c r="ELH198"/>
      <c r="ELI198"/>
      <c r="ELJ198"/>
      <c r="ELK198"/>
      <c r="ELL198"/>
      <c r="ELM198"/>
      <c r="ELN198"/>
      <c r="ELO198"/>
      <c r="ELP198"/>
      <c r="ELQ198"/>
      <c r="ELR198"/>
      <c r="ELS198"/>
      <c r="ELT198"/>
      <c r="ELU198"/>
      <c r="ELV198"/>
      <c r="ELW198"/>
      <c r="ELX198"/>
      <c r="ELY198"/>
      <c r="ELZ198"/>
      <c r="EMA198"/>
      <c r="EMB198"/>
      <c r="EMC198"/>
      <c r="EMD198"/>
      <c r="EME198"/>
      <c r="EMF198"/>
      <c r="EMG198"/>
      <c r="EMH198"/>
      <c r="EMI198"/>
      <c r="EMJ198"/>
      <c r="EMK198"/>
      <c r="EML198"/>
      <c r="EMM198"/>
      <c r="EMN198"/>
      <c r="EMO198"/>
      <c r="EMP198"/>
      <c r="EMQ198"/>
      <c r="EMR198"/>
      <c r="EMS198"/>
      <c r="EMT198"/>
      <c r="EMU198"/>
      <c r="EMV198"/>
      <c r="EMW198"/>
      <c r="EMX198"/>
      <c r="EMY198"/>
      <c r="EMZ198"/>
      <c r="ENA198"/>
      <c r="ENB198"/>
      <c r="ENC198"/>
      <c r="END198"/>
      <c r="ENE198"/>
      <c r="ENF198"/>
      <c r="ENG198"/>
      <c r="ENH198"/>
      <c r="ENI198"/>
      <c r="ENJ198"/>
      <c r="ENK198"/>
      <c r="ENL198"/>
      <c r="ENM198"/>
      <c r="ENN198"/>
      <c r="ENO198"/>
      <c r="ENP198"/>
      <c r="ENQ198"/>
      <c r="ENR198"/>
      <c r="ENS198"/>
      <c r="ENT198"/>
      <c r="ENU198"/>
      <c r="ENV198"/>
      <c r="ENW198"/>
      <c r="ENX198"/>
      <c r="ENY198"/>
      <c r="ENZ198"/>
      <c r="EOA198"/>
      <c r="EOB198"/>
      <c r="EOC198"/>
      <c r="EOD198"/>
      <c r="EOE198"/>
      <c r="EOF198"/>
      <c r="EOG198"/>
      <c r="EOH198"/>
      <c r="EOI198"/>
      <c r="EOJ198"/>
      <c r="EOK198"/>
      <c r="EOL198"/>
      <c r="EOM198"/>
      <c r="EON198"/>
      <c r="EOO198"/>
      <c r="EOP198"/>
      <c r="EOQ198"/>
      <c r="EOR198"/>
      <c r="EOS198"/>
      <c r="EOT198"/>
      <c r="EOU198"/>
      <c r="EOV198"/>
      <c r="EOW198"/>
      <c r="EOX198"/>
      <c r="EOY198"/>
      <c r="EOZ198"/>
      <c r="EPA198"/>
      <c r="EPB198"/>
      <c r="EPC198"/>
      <c r="EPD198"/>
      <c r="EPE198"/>
      <c r="EPF198"/>
      <c r="EPG198"/>
      <c r="EPH198"/>
      <c r="EPI198"/>
      <c r="EPJ198"/>
      <c r="EPK198"/>
      <c r="EPL198"/>
      <c r="EPM198"/>
      <c r="EPN198"/>
      <c r="EPO198"/>
      <c r="EPP198"/>
      <c r="EPQ198"/>
      <c r="EPR198"/>
      <c r="EPS198"/>
      <c r="EPT198"/>
      <c r="EPU198"/>
      <c r="EPV198"/>
      <c r="EPW198"/>
      <c r="EPX198"/>
      <c r="EPY198"/>
      <c r="EPZ198"/>
      <c r="EQA198"/>
      <c r="EQB198"/>
      <c r="EQC198"/>
      <c r="EQD198"/>
      <c r="EQE198"/>
      <c r="EQF198"/>
      <c r="EQG198"/>
      <c r="EQH198"/>
      <c r="EQI198"/>
      <c r="EQJ198"/>
      <c r="EQK198"/>
      <c r="EQL198"/>
      <c r="EQM198"/>
      <c r="EQN198"/>
      <c r="EQO198"/>
      <c r="EQP198"/>
      <c r="EQQ198"/>
      <c r="EQR198"/>
      <c r="EQS198"/>
      <c r="EQT198"/>
      <c r="EQU198"/>
      <c r="EQV198"/>
      <c r="EQW198"/>
      <c r="EQX198"/>
      <c r="EQY198"/>
      <c r="EQZ198"/>
      <c r="ERA198"/>
      <c r="ERB198"/>
      <c r="ERC198"/>
      <c r="ERD198"/>
      <c r="ERE198"/>
      <c r="ERF198"/>
      <c r="ERG198"/>
      <c r="ERH198"/>
      <c r="ERI198"/>
      <c r="ERJ198"/>
      <c r="ERK198"/>
      <c r="ERL198"/>
      <c r="ERM198"/>
      <c r="ERN198"/>
      <c r="ERO198"/>
      <c r="ERP198"/>
      <c r="ERQ198"/>
      <c r="ERR198"/>
      <c r="ERS198"/>
      <c r="ERT198"/>
      <c r="ERU198"/>
      <c r="ERV198"/>
      <c r="ERW198"/>
      <c r="ERX198"/>
      <c r="ERY198"/>
      <c r="ERZ198"/>
      <c r="ESA198"/>
      <c r="ESB198"/>
      <c r="ESC198"/>
      <c r="ESD198"/>
      <c r="ESE198"/>
      <c r="ESF198"/>
      <c r="ESG198"/>
      <c r="ESH198"/>
      <c r="ESI198"/>
      <c r="ESJ198"/>
      <c r="ESK198"/>
      <c r="ESL198"/>
      <c r="ESM198"/>
      <c r="ESN198"/>
      <c r="ESO198"/>
      <c r="ESP198"/>
      <c r="ESQ198"/>
      <c r="ESR198"/>
      <c r="ESS198"/>
      <c r="EST198"/>
      <c r="ESU198"/>
      <c r="ESV198"/>
      <c r="ESW198"/>
      <c r="ESX198"/>
      <c r="ESY198"/>
      <c r="ESZ198"/>
      <c r="ETA198"/>
      <c r="ETB198"/>
      <c r="ETC198"/>
      <c r="ETD198"/>
      <c r="ETE198"/>
      <c r="ETF198"/>
      <c r="ETG198"/>
      <c r="ETH198"/>
      <c r="ETI198"/>
      <c r="ETJ198"/>
      <c r="ETK198"/>
      <c r="ETL198"/>
      <c r="ETM198"/>
      <c r="ETN198"/>
      <c r="ETO198"/>
      <c r="ETP198"/>
      <c r="ETQ198"/>
      <c r="ETR198"/>
      <c r="ETS198"/>
      <c r="ETT198"/>
      <c r="ETU198"/>
      <c r="ETV198"/>
      <c r="ETW198"/>
      <c r="ETX198"/>
      <c r="ETY198"/>
      <c r="ETZ198"/>
      <c r="EUA198"/>
      <c r="EUB198"/>
      <c r="EUC198"/>
      <c r="EUD198"/>
      <c r="EUE198"/>
      <c r="EUF198"/>
      <c r="EUG198"/>
      <c r="EUH198"/>
      <c r="EUI198"/>
      <c r="EUJ198"/>
      <c r="EUK198"/>
      <c r="EUL198"/>
      <c r="EUM198"/>
      <c r="EUN198"/>
      <c r="EUO198"/>
      <c r="EUP198"/>
      <c r="EUQ198"/>
      <c r="EUR198"/>
      <c r="EUS198"/>
      <c r="EUT198"/>
      <c r="EUU198"/>
      <c r="EUV198"/>
      <c r="EUW198"/>
      <c r="EUX198"/>
      <c r="EUY198"/>
      <c r="EUZ198"/>
      <c r="EVA198"/>
      <c r="EVB198"/>
      <c r="EVC198"/>
      <c r="EVD198"/>
      <c r="EVE198"/>
      <c r="EVF198"/>
      <c r="EVG198"/>
      <c r="EVH198"/>
      <c r="EVI198"/>
      <c r="EVJ198"/>
      <c r="EVK198"/>
      <c r="EVL198"/>
      <c r="EVM198"/>
      <c r="EVN198"/>
      <c r="EVO198"/>
      <c r="EVP198"/>
      <c r="EVQ198"/>
      <c r="EVR198"/>
      <c r="EVS198"/>
      <c r="EVT198"/>
      <c r="EVU198"/>
      <c r="EVV198"/>
      <c r="EVW198"/>
      <c r="EVX198"/>
      <c r="EVY198"/>
      <c r="EVZ198"/>
      <c r="EWA198"/>
      <c r="EWB198"/>
      <c r="EWC198"/>
      <c r="EWD198"/>
      <c r="EWE198"/>
      <c r="EWF198"/>
      <c r="EWG198"/>
      <c r="EWH198"/>
      <c r="EWI198"/>
      <c r="EWJ198"/>
      <c r="EWK198"/>
      <c r="EWL198"/>
      <c r="EWM198"/>
      <c r="EWN198"/>
      <c r="EWO198"/>
      <c r="EWP198"/>
      <c r="EWQ198"/>
      <c r="EWR198"/>
      <c r="EWS198"/>
      <c r="EWT198"/>
      <c r="EWU198"/>
      <c r="EWV198"/>
      <c r="EWW198"/>
      <c r="EWX198"/>
      <c r="EWY198"/>
      <c r="EWZ198"/>
      <c r="EXA198"/>
      <c r="EXB198"/>
      <c r="EXC198"/>
      <c r="EXD198"/>
      <c r="EXE198"/>
      <c r="EXF198"/>
      <c r="EXG198"/>
      <c r="EXH198"/>
      <c r="EXI198"/>
      <c r="EXJ198"/>
      <c r="EXK198"/>
      <c r="EXL198"/>
      <c r="EXM198"/>
      <c r="EXN198"/>
      <c r="EXO198"/>
      <c r="EXP198"/>
      <c r="EXQ198"/>
      <c r="EXR198"/>
      <c r="EXS198"/>
      <c r="EXT198"/>
      <c r="EXU198"/>
      <c r="EXV198"/>
      <c r="EXW198"/>
      <c r="EXX198"/>
      <c r="EXY198"/>
      <c r="EXZ198"/>
      <c r="EYA198"/>
      <c r="EYB198"/>
      <c r="EYC198"/>
      <c r="EYD198"/>
      <c r="EYE198"/>
      <c r="EYF198"/>
      <c r="EYG198"/>
      <c r="EYH198"/>
      <c r="EYI198"/>
      <c r="EYJ198"/>
      <c r="EYK198"/>
      <c r="EYL198"/>
      <c r="EYM198"/>
      <c r="EYN198"/>
      <c r="EYO198"/>
      <c r="EYP198"/>
      <c r="EYQ198"/>
      <c r="EYR198"/>
      <c r="EYS198"/>
      <c r="EYT198"/>
      <c r="EYU198"/>
      <c r="EYV198"/>
      <c r="EYW198"/>
      <c r="EYX198"/>
      <c r="EYY198"/>
      <c r="EYZ198"/>
      <c r="EZA198"/>
      <c r="EZB198"/>
      <c r="EZC198"/>
      <c r="EZD198"/>
      <c r="EZE198"/>
      <c r="EZF198"/>
      <c r="EZG198"/>
      <c r="EZH198"/>
      <c r="EZI198"/>
      <c r="EZJ198"/>
      <c r="EZK198"/>
      <c r="EZL198"/>
      <c r="EZM198"/>
      <c r="EZN198"/>
      <c r="EZO198"/>
      <c r="EZP198"/>
      <c r="EZQ198"/>
      <c r="EZR198"/>
      <c r="EZS198"/>
      <c r="EZT198"/>
      <c r="EZU198"/>
      <c r="EZV198"/>
      <c r="EZW198"/>
      <c r="EZX198"/>
      <c r="EZY198"/>
      <c r="EZZ198"/>
      <c r="FAA198"/>
      <c r="FAB198"/>
      <c r="FAC198"/>
      <c r="FAD198"/>
      <c r="FAE198"/>
      <c r="FAF198"/>
      <c r="FAG198"/>
      <c r="FAH198"/>
      <c r="FAI198"/>
      <c r="FAJ198"/>
      <c r="FAK198"/>
      <c r="FAL198"/>
      <c r="FAM198"/>
      <c r="FAN198"/>
      <c r="FAO198"/>
      <c r="FAP198"/>
      <c r="FAQ198"/>
      <c r="FAR198"/>
      <c r="FAS198"/>
      <c r="FAT198"/>
      <c r="FAU198"/>
      <c r="FAV198"/>
      <c r="FAW198"/>
      <c r="FAX198"/>
      <c r="FAY198"/>
      <c r="FAZ198"/>
      <c r="FBA198"/>
      <c r="FBB198"/>
      <c r="FBC198"/>
      <c r="FBD198"/>
      <c r="FBE198"/>
      <c r="FBF198"/>
      <c r="FBG198"/>
      <c r="FBH198"/>
      <c r="FBI198"/>
      <c r="FBJ198"/>
      <c r="FBK198"/>
      <c r="FBL198"/>
      <c r="FBM198"/>
      <c r="FBN198"/>
      <c r="FBO198"/>
      <c r="FBP198"/>
      <c r="FBQ198"/>
      <c r="FBR198"/>
      <c r="FBS198"/>
      <c r="FBT198"/>
      <c r="FBU198"/>
      <c r="FBV198"/>
      <c r="FBW198"/>
      <c r="FBX198"/>
      <c r="FBY198"/>
      <c r="FBZ198"/>
      <c r="FCA198"/>
      <c r="FCB198"/>
      <c r="FCC198"/>
      <c r="FCD198"/>
      <c r="FCE198"/>
      <c r="FCF198"/>
      <c r="FCG198"/>
      <c r="FCH198"/>
      <c r="FCI198"/>
      <c r="FCJ198"/>
      <c r="FCK198"/>
      <c r="FCL198"/>
      <c r="FCM198"/>
      <c r="FCN198"/>
      <c r="FCO198"/>
      <c r="FCP198"/>
      <c r="FCQ198"/>
      <c r="FCR198"/>
      <c r="FCS198"/>
      <c r="FCT198"/>
      <c r="FCU198"/>
      <c r="FCV198"/>
      <c r="FCW198"/>
      <c r="FCX198"/>
      <c r="FCY198"/>
      <c r="FCZ198"/>
      <c r="FDA198"/>
      <c r="FDB198"/>
      <c r="FDC198"/>
      <c r="FDD198"/>
      <c r="FDE198"/>
      <c r="FDF198"/>
      <c r="FDG198"/>
      <c r="FDH198"/>
      <c r="FDI198"/>
      <c r="FDJ198"/>
      <c r="FDK198"/>
      <c r="FDL198"/>
      <c r="FDM198"/>
      <c r="FDN198"/>
      <c r="FDO198"/>
      <c r="FDP198"/>
      <c r="FDQ198"/>
      <c r="FDR198"/>
      <c r="FDS198"/>
      <c r="FDT198"/>
      <c r="FDU198"/>
      <c r="FDV198"/>
      <c r="FDW198"/>
      <c r="FDX198"/>
      <c r="FDY198"/>
      <c r="FDZ198"/>
      <c r="FEA198"/>
      <c r="FEB198"/>
      <c r="FEC198"/>
      <c r="FED198"/>
      <c r="FEE198"/>
      <c r="FEF198"/>
      <c r="FEG198"/>
      <c r="FEH198"/>
      <c r="FEI198"/>
      <c r="FEJ198"/>
      <c r="FEK198"/>
      <c r="FEL198"/>
      <c r="FEM198"/>
      <c r="FEN198"/>
      <c r="FEO198"/>
      <c r="FEP198"/>
      <c r="FEQ198"/>
      <c r="FER198"/>
      <c r="FES198"/>
      <c r="FET198"/>
      <c r="FEU198"/>
      <c r="FEV198"/>
      <c r="FEW198"/>
      <c r="FEX198"/>
      <c r="FEY198"/>
      <c r="FEZ198"/>
      <c r="FFA198"/>
      <c r="FFB198"/>
      <c r="FFC198"/>
      <c r="FFD198"/>
      <c r="FFE198"/>
      <c r="FFF198"/>
      <c r="FFG198"/>
      <c r="FFH198"/>
      <c r="FFI198"/>
      <c r="FFJ198"/>
      <c r="FFK198"/>
      <c r="FFL198"/>
      <c r="FFM198"/>
      <c r="FFN198"/>
      <c r="FFO198"/>
      <c r="FFP198"/>
      <c r="FFQ198"/>
      <c r="FFR198"/>
      <c r="FFS198"/>
      <c r="FFT198"/>
      <c r="FFU198"/>
      <c r="FFV198"/>
      <c r="FFW198"/>
      <c r="FFX198"/>
      <c r="FFY198"/>
      <c r="FFZ198"/>
      <c r="FGA198"/>
      <c r="FGB198"/>
      <c r="FGC198"/>
      <c r="FGD198"/>
      <c r="FGE198"/>
      <c r="FGF198"/>
      <c r="FGG198"/>
      <c r="FGH198"/>
      <c r="FGI198"/>
      <c r="FGJ198"/>
      <c r="FGK198"/>
      <c r="FGL198"/>
      <c r="FGM198"/>
      <c r="FGN198"/>
      <c r="FGO198"/>
      <c r="FGP198"/>
      <c r="FGQ198"/>
      <c r="FGR198"/>
      <c r="FGS198"/>
      <c r="FGT198"/>
      <c r="FGU198"/>
      <c r="FGV198"/>
      <c r="FGW198"/>
      <c r="FGX198"/>
      <c r="FGY198"/>
      <c r="FGZ198"/>
      <c r="FHA198"/>
      <c r="FHB198"/>
      <c r="FHC198"/>
      <c r="FHD198"/>
      <c r="FHE198"/>
      <c r="FHF198"/>
      <c r="FHG198"/>
      <c r="FHH198"/>
      <c r="FHI198"/>
      <c r="FHJ198"/>
      <c r="FHK198"/>
      <c r="FHL198"/>
      <c r="FHM198"/>
      <c r="FHN198"/>
      <c r="FHO198"/>
      <c r="FHP198"/>
      <c r="FHQ198"/>
      <c r="FHR198"/>
      <c r="FHS198"/>
      <c r="FHT198"/>
      <c r="FHU198"/>
      <c r="FHV198"/>
      <c r="FHW198"/>
      <c r="FHX198"/>
      <c r="FHY198"/>
      <c r="FHZ198"/>
      <c r="FIA198"/>
      <c r="FIB198"/>
      <c r="FIC198"/>
      <c r="FID198"/>
      <c r="FIE198"/>
      <c r="FIF198"/>
      <c r="FIG198"/>
      <c r="FIH198"/>
      <c r="FII198"/>
      <c r="FIJ198"/>
      <c r="FIK198"/>
      <c r="FIL198"/>
      <c r="FIM198"/>
      <c r="FIN198"/>
      <c r="FIO198"/>
      <c r="FIP198"/>
      <c r="FIQ198"/>
      <c r="FIR198"/>
      <c r="FIS198"/>
      <c r="FIT198"/>
      <c r="FIU198"/>
      <c r="FIV198"/>
      <c r="FIW198"/>
      <c r="FIX198"/>
      <c r="FIY198"/>
      <c r="FIZ198"/>
      <c r="FJA198"/>
      <c r="FJB198"/>
      <c r="FJC198"/>
      <c r="FJD198"/>
      <c r="FJE198"/>
      <c r="FJF198"/>
      <c r="FJG198"/>
      <c r="FJH198"/>
      <c r="FJI198"/>
      <c r="FJJ198"/>
      <c r="FJK198"/>
      <c r="FJL198"/>
      <c r="FJM198"/>
      <c r="FJN198"/>
      <c r="FJO198"/>
      <c r="FJP198"/>
      <c r="FJQ198"/>
      <c r="FJR198"/>
      <c r="FJS198"/>
      <c r="FJT198"/>
      <c r="FJU198"/>
      <c r="FJV198"/>
      <c r="FJW198"/>
      <c r="FJX198"/>
      <c r="FJY198"/>
      <c r="FJZ198"/>
      <c r="FKA198"/>
      <c r="FKB198"/>
      <c r="FKC198"/>
      <c r="FKD198"/>
      <c r="FKE198"/>
      <c r="FKF198"/>
      <c r="FKG198"/>
      <c r="FKH198"/>
      <c r="FKI198"/>
      <c r="FKJ198"/>
      <c r="FKK198"/>
      <c r="FKL198"/>
      <c r="FKM198"/>
      <c r="FKN198"/>
      <c r="FKO198"/>
      <c r="FKP198"/>
      <c r="FKQ198"/>
      <c r="FKR198"/>
      <c r="FKS198"/>
      <c r="FKT198"/>
      <c r="FKU198"/>
      <c r="FKV198"/>
      <c r="FKW198"/>
      <c r="FKX198"/>
      <c r="FKY198"/>
      <c r="FKZ198"/>
      <c r="FLA198"/>
      <c r="FLB198"/>
      <c r="FLC198"/>
      <c r="FLD198"/>
      <c r="FLE198"/>
      <c r="FLF198"/>
      <c r="FLG198"/>
      <c r="FLH198"/>
      <c r="FLI198"/>
      <c r="FLJ198"/>
      <c r="FLK198"/>
      <c r="FLL198"/>
      <c r="FLM198"/>
      <c r="FLN198"/>
      <c r="FLO198"/>
      <c r="FLP198"/>
      <c r="FLQ198"/>
      <c r="FLR198"/>
      <c r="FLS198"/>
      <c r="FLT198"/>
      <c r="FLU198"/>
      <c r="FLV198"/>
      <c r="FLW198"/>
      <c r="FLX198"/>
      <c r="FLY198"/>
      <c r="FLZ198"/>
      <c r="FMA198"/>
      <c r="FMB198"/>
      <c r="FMC198"/>
      <c r="FMD198"/>
      <c r="FME198"/>
      <c r="FMF198"/>
      <c r="FMG198"/>
      <c r="FMH198"/>
      <c r="FMI198"/>
      <c r="FMJ198"/>
      <c r="FMK198"/>
      <c r="FML198"/>
      <c r="FMM198"/>
      <c r="FMN198"/>
      <c r="FMO198"/>
      <c r="FMP198"/>
      <c r="FMQ198"/>
      <c r="FMR198"/>
      <c r="FMS198"/>
      <c r="FMT198"/>
      <c r="FMU198"/>
      <c r="FMV198"/>
      <c r="FMW198"/>
      <c r="FMX198"/>
      <c r="FMY198"/>
      <c r="FMZ198"/>
      <c r="FNA198"/>
      <c r="FNB198"/>
      <c r="FNC198"/>
      <c r="FND198"/>
      <c r="FNE198"/>
      <c r="FNF198"/>
      <c r="FNG198"/>
      <c r="FNH198"/>
      <c r="FNI198"/>
      <c r="FNJ198"/>
      <c r="FNK198"/>
      <c r="FNL198"/>
      <c r="FNM198"/>
      <c r="FNN198"/>
      <c r="FNO198"/>
      <c r="FNP198"/>
      <c r="FNQ198"/>
      <c r="FNR198"/>
      <c r="FNS198"/>
      <c r="FNT198"/>
      <c r="FNU198"/>
      <c r="FNV198"/>
      <c r="FNW198"/>
      <c r="FNX198"/>
      <c r="FNY198"/>
      <c r="FNZ198"/>
      <c r="FOA198"/>
      <c r="FOB198"/>
      <c r="FOC198"/>
      <c r="FOD198"/>
      <c r="FOE198"/>
      <c r="FOF198"/>
      <c r="FOG198"/>
      <c r="FOH198"/>
      <c r="FOI198"/>
      <c r="FOJ198"/>
      <c r="FOK198"/>
      <c r="FOL198"/>
      <c r="FOM198"/>
      <c r="FON198"/>
      <c r="FOO198"/>
      <c r="FOP198"/>
      <c r="FOQ198"/>
      <c r="FOR198"/>
      <c r="FOS198"/>
      <c r="FOT198"/>
      <c r="FOU198"/>
      <c r="FOV198"/>
      <c r="FOW198"/>
      <c r="FOX198"/>
      <c r="FOY198"/>
      <c r="FOZ198"/>
      <c r="FPA198"/>
      <c r="FPB198"/>
      <c r="FPC198"/>
      <c r="FPD198"/>
      <c r="FPE198"/>
      <c r="FPF198"/>
      <c r="FPG198"/>
      <c r="FPH198"/>
      <c r="FPI198"/>
      <c r="FPJ198"/>
      <c r="FPK198"/>
      <c r="FPL198"/>
      <c r="FPM198"/>
      <c r="FPN198"/>
      <c r="FPO198"/>
      <c r="FPP198"/>
      <c r="FPQ198"/>
      <c r="FPR198"/>
      <c r="FPS198"/>
      <c r="FPT198"/>
      <c r="FPU198"/>
      <c r="FPV198"/>
      <c r="FPW198"/>
      <c r="FPX198"/>
      <c r="FPY198"/>
      <c r="FPZ198"/>
      <c r="FQA198"/>
      <c r="FQB198"/>
      <c r="FQC198"/>
      <c r="FQD198"/>
      <c r="FQE198"/>
      <c r="FQF198"/>
      <c r="FQG198"/>
      <c r="FQH198"/>
      <c r="FQI198"/>
      <c r="FQJ198"/>
      <c r="FQK198"/>
      <c r="FQL198"/>
      <c r="FQM198"/>
      <c r="FQN198"/>
      <c r="FQO198"/>
      <c r="FQP198"/>
      <c r="FQQ198"/>
      <c r="FQR198"/>
      <c r="FQS198"/>
      <c r="FQT198"/>
      <c r="FQU198"/>
      <c r="FQV198"/>
      <c r="FQW198"/>
      <c r="FQX198"/>
      <c r="FQY198"/>
      <c r="FQZ198"/>
      <c r="FRA198"/>
      <c r="FRB198"/>
      <c r="FRC198"/>
      <c r="FRD198"/>
      <c r="FRE198"/>
      <c r="FRF198"/>
      <c r="FRG198"/>
      <c r="FRH198"/>
      <c r="FRI198"/>
      <c r="FRJ198"/>
      <c r="FRK198"/>
      <c r="FRL198"/>
      <c r="FRM198"/>
      <c r="FRN198"/>
      <c r="FRO198"/>
      <c r="FRP198"/>
      <c r="FRQ198"/>
      <c r="FRR198"/>
      <c r="FRS198"/>
      <c r="FRT198"/>
      <c r="FRU198"/>
      <c r="FRV198"/>
      <c r="FRW198"/>
      <c r="FRX198"/>
      <c r="FRY198"/>
      <c r="FRZ198"/>
      <c r="FSA198"/>
      <c r="FSB198"/>
      <c r="FSC198"/>
      <c r="FSD198"/>
      <c r="FSE198"/>
      <c r="FSF198"/>
      <c r="FSG198"/>
      <c r="FSH198"/>
      <c r="FSI198"/>
      <c r="FSJ198"/>
      <c r="FSK198"/>
      <c r="FSL198"/>
      <c r="FSM198"/>
      <c r="FSN198"/>
      <c r="FSO198"/>
      <c r="FSP198"/>
      <c r="FSQ198"/>
      <c r="FSR198"/>
      <c r="FSS198"/>
      <c r="FST198"/>
      <c r="FSU198"/>
      <c r="FSV198"/>
      <c r="FSW198"/>
      <c r="FSX198"/>
      <c r="FSY198"/>
      <c r="FSZ198"/>
      <c r="FTA198"/>
      <c r="FTB198"/>
      <c r="FTC198"/>
      <c r="FTD198"/>
      <c r="FTE198"/>
      <c r="FTF198"/>
      <c r="FTG198"/>
      <c r="FTH198"/>
      <c r="FTI198"/>
      <c r="FTJ198"/>
      <c r="FTK198"/>
      <c r="FTL198"/>
      <c r="FTM198"/>
      <c r="FTN198"/>
      <c r="FTO198"/>
      <c r="FTP198"/>
      <c r="FTQ198"/>
      <c r="FTR198"/>
      <c r="FTS198"/>
      <c r="FTT198"/>
      <c r="FTU198"/>
      <c r="FTV198"/>
      <c r="FTW198"/>
      <c r="FTX198"/>
      <c r="FTY198"/>
      <c r="FTZ198"/>
      <c r="FUA198"/>
      <c r="FUB198"/>
      <c r="FUC198"/>
      <c r="FUD198"/>
      <c r="FUE198"/>
      <c r="FUF198"/>
      <c r="FUG198"/>
      <c r="FUH198"/>
      <c r="FUI198"/>
      <c r="FUJ198"/>
      <c r="FUK198"/>
      <c r="FUL198"/>
      <c r="FUM198"/>
      <c r="FUN198"/>
      <c r="FUO198"/>
      <c r="FUP198"/>
      <c r="FUQ198"/>
      <c r="FUR198"/>
      <c r="FUS198"/>
      <c r="FUT198"/>
      <c r="FUU198"/>
      <c r="FUV198"/>
      <c r="FUW198"/>
      <c r="FUX198"/>
      <c r="FUY198"/>
      <c r="FUZ198"/>
      <c r="FVA198"/>
      <c r="FVB198"/>
      <c r="FVC198"/>
      <c r="FVD198"/>
      <c r="FVE198"/>
      <c r="FVF198"/>
      <c r="FVG198"/>
      <c r="FVH198"/>
      <c r="FVI198"/>
      <c r="FVJ198"/>
      <c r="FVK198"/>
      <c r="FVL198"/>
      <c r="FVM198"/>
      <c r="FVN198"/>
      <c r="FVO198"/>
      <c r="FVP198"/>
      <c r="FVQ198"/>
      <c r="FVR198"/>
      <c r="FVS198"/>
      <c r="FVT198"/>
      <c r="FVU198"/>
      <c r="FVV198"/>
      <c r="FVW198"/>
      <c r="FVX198"/>
      <c r="FVY198"/>
      <c r="FVZ198"/>
      <c r="FWA198"/>
      <c r="FWB198"/>
      <c r="FWC198"/>
      <c r="FWD198"/>
      <c r="FWE198"/>
      <c r="FWF198"/>
      <c r="FWG198"/>
      <c r="FWH198"/>
      <c r="FWI198"/>
      <c r="FWJ198"/>
      <c r="FWK198"/>
      <c r="FWL198"/>
      <c r="FWM198"/>
      <c r="FWN198"/>
      <c r="FWO198"/>
      <c r="FWP198"/>
      <c r="FWQ198"/>
      <c r="FWR198"/>
      <c r="FWS198"/>
      <c r="FWT198"/>
      <c r="FWU198"/>
      <c r="FWV198"/>
      <c r="FWW198"/>
      <c r="FWX198"/>
      <c r="FWY198"/>
      <c r="FWZ198"/>
      <c r="FXA198"/>
      <c r="FXB198"/>
      <c r="FXC198"/>
      <c r="FXD198"/>
      <c r="FXE198"/>
      <c r="FXF198"/>
      <c r="FXG198"/>
      <c r="FXH198"/>
      <c r="FXI198"/>
      <c r="FXJ198"/>
      <c r="FXK198"/>
      <c r="FXL198"/>
      <c r="FXM198"/>
      <c r="FXN198"/>
      <c r="FXO198"/>
      <c r="FXP198"/>
      <c r="FXQ198"/>
      <c r="FXR198"/>
      <c r="FXS198"/>
      <c r="FXT198"/>
      <c r="FXU198"/>
      <c r="FXV198"/>
      <c r="FXW198"/>
      <c r="FXX198"/>
      <c r="FXY198"/>
      <c r="FXZ198"/>
      <c r="FYA198"/>
      <c r="FYB198"/>
      <c r="FYC198"/>
      <c r="FYD198"/>
      <c r="FYE198"/>
      <c r="FYF198"/>
      <c r="FYG198"/>
      <c r="FYH198"/>
      <c r="FYI198"/>
      <c r="FYJ198"/>
      <c r="FYK198"/>
      <c r="FYL198"/>
      <c r="FYM198"/>
      <c r="FYN198"/>
      <c r="FYO198"/>
      <c r="FYP198"/>
      <c r="FYQ198"/>
      <c r="FYR198"/>
      <c r="FYS198"/>
      <c r="FYT198"/>
      <c r="FYU198"/>
      <c r="FYV198"/>
      <c r="FYW198"/>
      <c r="FYX198"/>
      <c r="FYY198"/>
      <c r="FYZ198"/>
      <c r="FZA198"/>
      <c r="FZB198"/>
      <c r="FZC198"/>
      <c r="FZD198"/>
      <c r="FZE198"/>
      <c r="FZF198"/>
      <c r="FZG198"/>
      <c r="FZH198"/>
      <c r="FZI198"/>
      <c r="FZJ198"/>
      <c r="FZK198"/>
      <c r="FZL198"/>
      <c r="FZM198"/>
      <c r="FZN198"/>
      <c r="FZO198"/>
      <c r="FZP198"/>
      <c r="FZQ198"/>
      <c r="FZR198"/>
      <c r="FZS198"/>
      <c r="FZT198"/>
      <c r="FZU198"/>
      <c r="FZV198"/>
      <c r="FZW198"/>
      <c r="FZX198"/>
      <c r="FZY198"/>
      <c r="FZZ198"/>
      <c r="GAA198"/>
      <c r="GAB198"/>
      <c r="GAC198"/>
      <c r="GAD198"/>
      <c r="GAE198"/>
      <c r="GAF198"/>
      <c r="GAG198"/>
      <c r="GAH198"/>
      <c r="GAI198"/>
      <c r="GAJ198"/>
      <c r="GAK198"/>
      <c r="GAL198"/>
      <c r="GAM198"/>
      <c r="GAN198"/>
      <c r="GAO198"/>
      <c r="GAP198"/>
      <c r="GAQ198"/>
      <c r="GAR198"/>
      <c r="GAS198"/>
      <c r="GAT198"/>
      <c r="GAU198"/>
      <c r="GAV198"/>
      <c r="GAW198"/>
      <c r="GAX198"/>
      <c r="GAY198"/>
      <c r="GAZ198"/>
      <c r="GBA198"/>
      <c r="GBB198"/>
      <c r="GBC198"/>
      <c r="GBD198"/>
      <c r="GBE198"/>
      <c r="GBF198"/>
      <c r="GBG198"/>
      <c r="GBH198"/>
      <c r="GBI198"/>
      <c r="GBJ198"/>
      <c r="GBK198"/>
      <c r="GBL198"/>
      <c r="GBM198"/>
      <c r="GBN198"/>
      <c r="GBO198"/>
      <c r="GBP198"/>
      <c r="GBQ198"/>
      <c r="GBR198"/>
      <c r="GBS198"/>
      <c r="GBT198"/>
      <c r="GBU198"/>
      <c r="GBV198"/>
      <c r="GBW198"/>
      <c r="GBX198"/>
      <c r="GBY198"/>
      <c r="GBZ198"/>
      <c r="GCA198"/>
      <c r="GCB198"/>
      <c r="GCC198"/>
      <c r="GCD198"/>
      <c r="GCE198"/>
      <c r="GCF198"/>
      <c r="GCG198"/>
      <c r="GCH198"/>
      <c r="GCI198"/>
      <c r="GCJ198"/>
      <c r="GCK198"/>
      <c r="GCL198"/>
      <c r="GCM198"/>
      <c r="GCN198"/>
      <c r="GCO198"/>
      <c r="GCP198"/>
      <c r="GCQ198"/>
      <c r="GCR198"/>
      <c r="GCS198"/>
      <c r="GCT198"/>
      <c r="GCU198"/>
      <c r="GCV198"/>
      <c r="GCW198"/>
      <c r="GCX198"/>
      <c r="GCY198"/>
      <c r="GCZ198"/>
      <c r="GDA198"/>
      <c r="GDB198"/>
      <c r="GDC198"/>
      <c r="GDD198"/>
      <c r="GDE198"/>
      <c r="GDF198"/>
      <c r="GDG198"/>
      <c r="GDH198"/>
      <c r="GDI198"/>
      <c r="GDJ198"/>
      <c r="GDK198"/>
      <c r="GDL198"/>
      <c r="GDM198"/>
      <c r="GDN198"/>
      <c r="GDO198"/>
      <c r="GDP198"/>
      <c r="GDQ198"/>
      <c r="GDR198"/>
      <c r="GDS198"/>
      <c r="GDT198"/>
      <c r="GDU198"/>
      <c r="GDV198"/>
      <c r="GDW198"/>
      <c r="GDX198"/>
      <c r="GDY198"/>
      <c r="GDZ198"/>
      <c r="GEA198"/>
      <c r="GEB198"/>
      <c r="GEC198"/>
      <c r="GED198"/>
      <c r="GEE198"/>
      <c r="GEF198"/>
      <c r="GEG198"/>
      <c r="GEH198"/>
      <c r="GEI198"/>
      <c r="GEJ198"/>
      <c r="GEK198"/>
      <c r="GEL198"/>
      <c r="GEM198"/>
      <c r="GEN198"/>
      <c r="GEO198"/>
      <c r="GEP198"/>
      <c r="GEQ198"/>
      <c r="GER198"/>
      <c r="GES198"/>
      <c r="GET198"/>
      <c r="GEU198"/>
      <c r="GEV198"/>
      <c r="GEW198"/>
      <c r="GEX198"/>
      <c r="GEY198"/>
      <c r="GEZ198"/>
      <c r="GFA198"/>
      <c r="GFB198"/>
      <c r="GFC198"/>
      <c r="GFD198"/>
      <c r="GFE198"/>
      <c r="GFF198"/>
      <c r="GFG198"/>
      <c r="GFH198"/>
      <c r="GFI198"/>
      <c r="GFJ198"/>
      <c r="GFK198"/>
      <c r="GFL198"/>
      <c r="GFM198"/>
      <c r="GFN198"/>
      <c r="GFO198"/>
      <c r="GFP198"/>
      <c r="GFQ198"/>
      <c r="GFR198"/>
      <c r="GFS198"/>
      <c r="GFT198"/>
      <c r="GFU198"/>
      <c r="GFV198"/>
      <c r="GFW198"/>
      <c r="GFX198"/>
      <c r="GFY198"/>
      <c r="GFZ198"/>
      <c r="GGA198"/>
      <c r="GGB198"/>
      <c r="GGC198"/>
      <c r="GGD198"/>
      <c r="GGE198"/>
      <c r="GGF198"/>
      <c r="GGG198"/>
      <c r="GGH198"/>
      <c r="GGI198"/>
      <c r="GGJ198"/>
      <c r="GGK198"/>
      <c r="GGL198"/>
      <c r="GGM198"/>
      <c r="GGN198"/>
      <c r="GGO198"/>
      <c r="GGP198"/>
      <c r="GGQ198"/>
      <c r="GGR198"/>
      <c r="GGS198"/>
      <c r="GGT198"/>
      <c r="GGU198"/>
      <c r="GGV198"/>
      <c r="GGW198"/>
      <c r="GGX198"/>
      <c r="GGY198"/>
      <c r="GGZ198"/>
      <c r="GHA198"/>
      <c r="GHB198"/>
      <c r="GHC198"/>
      <c r="GHD198"/>
      <c r="GHE198"/>
      <c r="GHF198"/>
      <c r="GHG198"/>
      <c r="GHH198"/>
      <c r="GHI198"/>
      <c r="GHJ198"/>
      <c r="GHK198"/>
      <c r="GHL198"/>
      <c r="GHM198"/>
      <c r="GHN198"/>
      <c r="GHO198"/>
      <c r="GHP198"/>
      <c r="GHQ198"/>
      <c r="GHR198"/>
      <c r="GHS198"/>
      <c r="GHT198"/>
      <c r="GHU198"/>
      <c r="GHV198"/>
      <c r="GHW198"/>
      <c r="GHX198"/>
      <c r="GHY198"/>
      <c r="GHZ198"/>
      <c r="GIA198"/>
      <c r="GIB198"/>
      <c r="GIC198"/>
      <c r="GID198"/>
      <c r="GIE198"/>
      <c r="GIF198"/>
      <c r="GIG198"/>
      <c r="GIH198"/>
      <c r="GII198"/>
      <c r="GIJ198"/>
      <c r="GIK198"/>
      <c r="GIL198"/>
      <c r="GIM198"/>
      <c r="GIN198"/>
      <c r="GIO198"/>
      <c r="GIP198"/>
      <c r="GIQ198"/>
      <c r="GIR198"/>
      <c r="GIS198"/>
      <c r="GIT198"/>
      <c r="GIU198"/>
      <c r="GIV198"/>
      <c r="GIW198"/>
      <c r="GIX198"/>
      <c r="GIY198"/>
      <c r="GIZ198"/>
      <c r="GJA198"/>
      <c r="GJB198"/>
      <c r="GJC198"/>
      <c r="GJD198"/>
      <c r="GJE198"/>
      <c r="GJF198"/>
      <c r="GJG198"/>
      <c r="GJH198"/>
      <c r="GJI198"/>
      <c r="GJJ198"/>
      <c r="GJK198"/>
      <c r="GJL198"/>
      <c r="GJM198"/>
      <c r="GJN198"/>
      <c r="GJO198"/>
      <c r="GJP198"/>
      <c r="GJQ198"/>
      <c r="GJR198"/>
      <c r="GJS198"/>
      <c r="GJT198"/>
      <c r="GJU198"/>
      <c r="GJV198"/>
      <c r="GJW198"/>
      <c r="GJX198"/>
      <c r="GJY198"/>
      <c r="GJZ198"/>
      <c r="GKA198"/>
      <c r="GKB198"/>
      <c r="GKC198"/>
      <c r="GKD198"/>
      <c r="GKE198"/>
      <c r="GKF198"/>
      <c r="GKG198"/>
      <c r="GKH198"/>
      <c r="GKI198"/>
      <c r="GKJ198"/>
      <c r="GKK198"/>
      <c r="GKL198"/>
      <c r="GKM198"/>
      <c r="GKN198"/>
      <c r="GKO198"/>
      <c r="GKP198"/>
      <c r="GKQ198"/>
      <c r="GKR198"/>
      <c r="GKS198"/>
      <c r="GKT198"/>
      <c r="GKU198"/>
      <c r="GKV198"/>
      <c r="GKW198"/>
      <c r="GKX198"/>
      <c r="GKY198"/>
      <c r="GKZ198"/>
      <c r="GLA198"/>
      <c r="GLB198"/>
      <c r="GLC198"/>
      <c r="GLD198"/>
      <c r="GLE198"/>
      <c r="GLF198"/>
      <c r="GLG198"/>
      <c r="GLH198"/>
      <c r="GLI198"/>
      <c r="GLJ198"/>
      <c r="GLK198"/>
      <c r="GLL198"/>
      <c r="GLM198"/>
      <c r="GLN198"/>
      <c r="GLO198"/>
      <c r="GLP198"/>
      <c r="GLQ198"/>
      <c r="GLR198"/>
      <c r="GLS198"/>
      <c r="GLT198"/>
      <c r="GLU198"/>
      <c r="GLV198"/>
      <c r="GLW198"/>
      <c r="GLX198"/>
      <c r="GLY198"/>
      <c r="GLZ198"/>
      <c r="GMA198"/>
      <c r="GMB198"/>
      <c r="GMC198"/>
      <c r="GMD198"/>
      <c r="GME198"/>
      <c r="GMF198"/>
      <c r="GMG198"/>
      <c r="GMH198"/>
      <c r="GMI198"/>
      <c r="GMJ198"/>
      <c r="GMK198"/>
      <c r="GML198"/>
      <c r="GMM198"/>
      <c r="GMN198"/>
      <c r="GMO198"/>
      <c r="GMP198"/>
      <c r="GMQ198"/>
      <c r="GMR198"/>
      <c r="GMS198"/>
      <c r="GMT198"/>
      <c r="GMU198"/>
      <c r="GMV198"/>
      <c r="GMW198"/>
      <c r="GMX198"/>
      <c r="GMY198"/>
      <c r="GMZ198"/>
      <c r="GNA198"/>
      <c r="GNB198"/>
      <c r="GNC198"/>
      <c r="GND198"/>
      <c r="GNE198"/>
      <c r="GNF198"/>
      <c r="GNG198"/>
      <c r="GNH198"/>
      <c r="GNI198"/>
      <c r="GNJ198"/>
      <c r="GNK198"/>
      <c r="GNL198"/>
      <c r="GNM198"/>
      <c r="GNN198"/>
      <c r="GNO198"/>
      <c r="GNP198"/>
      <c r="GNQ198"/>
      <c r="GNR198"/>
      <c r="GNS198"/>
      <c r="GNT198"/>
      <c r="GNU198"/>
      <c r="GNV198"/>
      <c r="GNW198"/>
      <c r="GNX198"/>
      <c r="GNY198"/>
      <c r="GNZ198"/>
      <c r="GOA198"/>
      <c r="GOB198"/>
      <c r="GOC198"/>
      <c r="GOD198"/>
      <c r="GOE198"/>
      <c r="GOF198"/>
      <c r="GOG198"/>
      <c r="GOH198"/>
      <c r="GOI198"/>
      <c r="GOJ198"/>
      <c r="GOK198"/>
      <c r="GOL198"/>
      <c r="GOM198"/>
      <c r="GON198"/>
      <c r="GOO198"/>
      <c r="GOP198"/>
      <c r="GOQ198"/>
      <c r="GOR198"/>
      <c r="GOS198"/>
      <c r="GOT198"/>
      <c r="GOU198"/>
      <c r="GOV198"/>
      <c r="GOW198"/>
      <c r="GOX198"/>
      <c r="GOY198"/>
      <c r="GOZ198"/>
      <c r="GPA198"/>
      <c r="GPB198"/>
      <c r="GPC198"/>
      <c r="GPD198"/>
      <c r="GPE198"/>
      <c r="GPF198"/>
      <c r="GPG198"/>
      <c r="GPH198"/>
      <c r="GPI198"/>
      <c r="GPJ198"/>
      <c r="GPK198"/>
      <c r="GPL198"/>
      <c r="GPM198"/>
      <c r="GPN198"/>
      <c r="GPO198"/>
      <c r="GPP198"/>
      <c r="GPQ198"/>
      <c r="GPR198"/>
      <c r="GPS198"/>
      <c r="GPT198"/>
      <c r="GPU198"/>
      <c r="GPV198"/>
      <c r="GPW198"/>
      <c r="GPX198"/>
      <c r="GPY198"/>
      <c r="GPZ198"/>
      <c r="GQA198"/>
      <c r="GQB198"/>
      <c r="GQC198"/>
      <c r="GQD198"/>
      <c r="GQE198"/>
      <c r="GQF198"/>
      <c r="GQG198"/>
      <c r="GQH198"/>
      <c r="GQI198"/>
      <c r="GQJ198"/>
      <c r="GQK198"/>
      <c r="GQL198"/>
      <c r="GQM198"/>
      <c r="GQN198"/>
      <c r="GQO198"/>
      <c r="GQP198"/>
      <c r="GQQ198"/>
      <c r="GQR198"/>
      <c r="GQS198"/>
      <c r="GQT198"/>
      <c r="GQU198"/>
      <c r="GQV198"/>
      <c r="GQW198"/>
      <c r="GQX198"/>
      <c r="GQY198"/>
      <c r="GQZ198"/>
      <c r="GRA198"/>
      <c r="GRB198"/>
      <c r="GRC198"/>
      <c r="GRD198"/>
      <c r="GRE198"/>
      <c r="GRF198"/>
      <c r="GRG198"/>
      <c r="GRH198"/>
      <c r="GRI198"/>
      <c r="GRJ198"/>
      <c r="GRK198"/>
      <c r="GRL198"/>
      <c r="GRM198"/>
      <c r="GRN198"/>
      <c r="GRO198"/>
      <c r="GRP198"/>
      <c r="GRQ198"/>
      <c r="GRR198"/>
      <c r="GRS198"/>
      <c r="GRT198"/>
      <c r="GRU198"/>
      <c r="GRV198"/>
      <c r="GRW198"/>
      <c r="GRX198"/>
      <c r="GRY198"/>
      <c r="GRZ198"/>
      <c r="GSA198"/>
      <c r="GSB198"/>
      <c r="GSC198"/>
      <c r="GSD198"/>
      <c r="GSE198"/>
      <c r="GSF198"/>
      <c r="GSG198"/>
      <c r="GSH198"/>
      <c r="GSI198"/>
      <c r="GSJ198"/>
      <c r="GSK198"/>
      <c r="GSL198"/>
      <c r="GSM198"/>
      <c r="GSN198"/>
      <c r="GSO198"/>
      <c r="GSP198"/>
      <c r="GSQ198"/>
      <c r="GSR198"/>
      <c r="GSS198"/>
      <c r="GST198"/>
      <c r="GSU198"/>
      <c r="GSV198"/>
      <c r="GSW198"/>
      <c r="GSX198"/>
      <c r="GSY198"/>
      <c r="GSZ198"/>
      <c r="GTA198"/>
      <c r="GTB198"/>
      <c r="GTC198"/>
      <c r="GTD198"/>
      <c r="GTE198"/>
      <c r="GTF198"/>
      <c r="GTG198"/>
      <c r="GTH198"/>
      <c r="GTI198"/>
      <c r="GTJ198"/>
      <c r="GTK198"/>
      <c r="GTL198"/>
      <c r="GTM198"/>
      <c r="GTN198"/>
      <c r="GTO198"/>
      <c r="GTP198"/>
      <c r="GTQ198"/>
      <c r="GTR198"/>
      <c r="GTS198"/>
      <c r="GTT198"/>
      <c r="GTU198"/>
      <c r="GTV198"/>
      <c r="GTW198"/>
      <c r="GTX198"/>
      <c r="GTY198"/>
      <c r="GTZ198"/>
      <c r="GUA198"/>
      <c r="GUB198"/>
      <c r="GUC198"/>
      <c r="GUD198"/>
      <c r="GUE198"/>
      <c r="GUF198"/>
      <c r="GUG198"/>
      <c r="GUH198"/>
      <c r="GUI198"/>
      <c r="GUJ198"/>
      <c r="GUK198"/>
      <c r="GUL198"/>
      <c r="GUM198"/>
      <c r="GUN198"/>
      <c r="GUO198"/>
      <c r="GUP198"/>
      <c r="GUQ198"/>
      <c r="GUR198"/>
      <c r="GUS198"/>
      <c r="GUT198"/>
      <c r="GUU198"/>
      <c r="GUV198"/>
      <c r="GUW198"/>
      <c r="GUX198"/>
      <c r="GUY198"/>
      <c r="GUZ198"/>
      <c r="GVA198"/>
      <c r="GVB198"/>
      <c r="GVC198"/>
      <c r="GVD198"/>
      <c r="GVE198"/>
      <c r="GVF198"/>
      <c r="GVG198"/>
      <c r="GVH198"/>
      <c r="GVI198"/>
      <c r="GVJ198"/>
      <c r="GVK198"/>
      <c r="GVL198"/>
      <c r="GVM198"/>
      <c r="GVN198"/>
      <c r="GVO198"/>
      <c r="GVP198"/>
      <c r="GVQ198"/>
      <c r="GVR198"/>
      <c r="GVS198"/>
      <c r="GVT198"/>
      <c r="GVU198"/>
      <c r="GVV198"/>
      <c r="GVW198"/>
      <c r="GVX198"/>
      <c r="GVY198"/>
      <c r="GVZ198"/>
      <c r="GWA198"/>
      <c r="GWB198"/>
      <c r="GWC198"/>
      <c r="GWD198"/>
      <c r="GWE198"/>
      <c r="GWF198"/>
      <c r="GWG198"/>
      <c r="GWH198"/>
      <c r="GWI198"/>
      <c r="GWJ198"/>
      <c r="GWK198"/>
      <c r="GWL198"/>
      <c r="GWM198"/>
      <c r="GWN198"/>
      <c r="GWO198"/>
      <c r="GWP198"/>
      <c r="GWQ198"/>
      <c r="GWR198"/>
      <c r="GWS198"/>
      <c r="GWT198"/>
      <c r="GWU198"/>
      <c r="GWV198"/>
      <c r="GWW198"/>
      <c r="GWX198"/>
      <c r="GWY198"/>
      <c r="GWZ198"/>
      <c r="GXA198"/>
      <c r="GXB198"/>
      <c r="GXC198"/>
      <c r="GXD198"/>
      <c r="GXE198"/>
      <c r="GXF198"/>
      <c r="GXG198"/>
      <c r="GXH198"/>
      <c r="GXI198"/>
      <c r="GXJ198"/>
      <c r="GXK198"/>
      <c r="GXL198"/>
      <c r="GXM198"/>
      <c r="GXN198"/>
      <c r="GXO198"/>
      <c r="GXP198"/>
      <c r="GXQ198"/>
      <c r="GXR198"/>
      <c r="GXS198"/>
      <c r="GXT198"/>
      <c r="GXU198"/>
      <c r="GXV198"/>
      <c r="GXW198"/>
      <c r="GXX198"/>
      <c r="GXY198"/>
      <c r="GXZ198"/>
      <c r="GYA198"/>
      <c r="GYB198"/>
      <c r="GYC198"/>
      <c r="GYD198"/>
      <c r="GYE198"/>
      <c r="GYF198"/>
      <c r="GYG198"/>
      <c r="GYH198"/>
      <c r="GYI198"/>
      <c r="GYJ198"/>
      <c r="GYK198"/>
      <c r="GYL198"/>
      <c r="GYM198"/>
      <c r="GYN198"/>
      <c r="GYO198"/>
      <c r="GYP198"/>
      <c r="GYQ198"/>
      <c r="GYR198"/>
      <c r="GYS198"/>
      <c r="GYT198"/>
      <c r="GYU198"/>
      <c r="GYV198"/>
      <c r="GYW198"/>
      <c r="GYX198"/>
      <c r="GYY198"/>
      <c r="GYZ198"/>
      <c r="GZA198"/>
      <c r="GZB198"/>
      <c r="GZC198"/>
      <c r="GZD198"/>
      <c r="GZE198"/>
      <c r="GZF198"/>
      <c r="GZG198"/>
      <c r="GZH198"/>
      <c r="GZI198"/>
      <c r="GZJ198"/>
      <c r="GZK198"/>
      <c r="GZL198"/>
      <c r="GZM198"/>
      <c r="GZN198"/>
      <c r="GZO198"/>
      <c r="GZP198"/>
      <c r="GZQ198"/>
      <c r="GZR198"/>
      <c r="GZS198"/>
      <c r="GZT198"/>
      <c r="GZU198"/>
      <c r="GZV198"/>
      <c r="GZW198"/>
      <c r="GZX198"/>
      <c r="GZY198"/>
      <c r="GZZ198"/>
      <c r="HAA198"/>
      <c r="HAB198"/>
      <c r="HAC198"/>
      <c r="HAD198"/>
      <c r="HAE198"/>
      <c r="HAF198"/>
      <c r="HAG198"/>
      <c r="HAH198"/>
      <c r="HAI198"/>
      <c r="HAJ198"/>
      <c r="HAK198"/>
      <c r="HAL198"/>
      <c r="HAM198"/>
      <c r="HAN198"/>
      <c r="HAO198"/>
      <c r="HAP198"/>
      <c r="HAQ198"/>
      <c r="HAR198"/>
      <c r="HAS198"/>
      <c r="HAT198"/>
      <c r="HAU198"/>
      <c r="HAV198"/>
      <c r="HAW198"/>
      <c r="HAX198"/>
      <c r="HAY198"/>
      <c r="HAZ198"/>
      <c r="HBA198"/>
      <c r="HBB198"/>
      <c r="HBC198"/>
      <c r="HBD198"/>
      <c r="HBE198"/>
      <c r="HBF198"/>
      <c r="HBG198"/>
      <c r="HBH198"/>
      <c r="HBI198"/>
      <c r="HBJ198"/>
      <c r="HBK198"/>
      <c r="HBL198"/>
      <c r="HBM198"/>
      <c r="HBN198"/>
      <c r="HBO198"/>
      <c r="HBP198"/>
      <c r="HBQ198"/>
      <c r="HBR198"/>
      <c r="HBS198"/>
      <c r="HBT198"/>
      <c r="HBU198"/>
      <c r="HBV198"/>
      <c r="HBW198"/>
      <c r="HBX198"/>
      <c r="HBY198"/>
      <c r="HBZ198"/>
      <c r="HCA198"/>
      <c r="HCB198"/>
      <c r="HCC198"/>
      <c r="HCD198"/>
      <c r="HCE198"/>
      <c r="HCF198"/>
      <c r="HCG198"/>
      <c r="HCH198"/>
      <c r="HCI198"/>
      <c r="HCJ198"/>
      <c r="HCK198"/>
      <c r="HCL198"/>
      <c r="HCM198"/>
      <c r="HCN198"/>
      <c r="HCO198"/>
      <c r="HCP198"/>
      <c r="HCQ198"/>
      <c r="HCR198"/>
      <c r="HCS198"/>
      <c r="HCT198"/>
      <c r="HCU198"/>
      <c r="HCV198"/>
      <c r="HCW198"/>
      <c r="HCX198"/>
      <c r="HCY198"/>
      <c r="HCZ198"/>
      <c r="HDA198"/>
      <c r="HDB198"/>
      <c r="HDC198"/>
      <c r="HDD198"/>
      <c r="HDE198"/>
      <c r="HDF198"/>
      <c r="HDG198"/>
      <c r="HDH198"/>
      <c r="HDI198"/>
      <c r="HDJ198"/>
      <c r="HDK198"/>
      <c r="HDL198"/>
      <c r="HDM198"/>
      <c r="HDN198"/>
      <c r="HDO198"/>
      <c r="HDP198"/>
      <c r="HDQ198"/>
      <c r="HDR198"/>
      <c r="HDS198"/>
      <c r="HDT198"/>
      <c r="HDU198"/>
      <c r="HDV198"/>
      <c r="HDW198"/>
      <c r="HDX198"/>
      <c r="HDY198"/>
      <c r="HDZ198"/>
      <c r="HEA198"/>
      <c r="HEB198"/>
      <c r="HEC198"/>
      <c r="HED198"/>
      <c r="HEE198"/>
      <c r="HEF198"/>
      <c r="HEG198"/>
      <c r="HEH198"/>
      <c r="HEI198"/>
      <c r="HEJ198"/>
      <c r="HEK198"/>
      <c r="HEL198"/>
      <c r="HEM198"/>
      <c r="HEN198"/>
      <c r="HEO198"/>
      <c r="HEP198"/>
      <c r="HEQ198"/>
      <c r="HER198"/>
      <c r="HES198"/>
      <c r="HET198"/>
      <c r="HEU198"/>
      <c r="HEV198"/>
      <c r="HEW198"/>
      <c r="HEX198"/>
      <c r="HEY198"/>
      <c r="HEZ198"/>
      <c r="HFA198"/>
      <c r="HFB198"/>
      <c r="HFC198"/>
      <c r="HFD198"/>
      <c r="HFE198"/>
      <c r="HFF198"/>
      <c r="HFG198"/>
      <c r="HFH198"/>
      <c r="HFI198"/>
      <c r="HFJ198"/>
      <c r="HFK198"/>
      <c r="HFL198"/>
      <c r="HFM198"/>
      <c r="HFN198"/>
      <c r="HFO198"/>
      <c r="HFP198"/>
      <c r="HFQ198"/>
      <c r="HFR198"/>
      <c r="HFS198"/>
      <c r="HFT198"/>
      <c r="HFU198"/>
      <c r="HFV198"/>
      <c r="HFW198"/>
      <c r="HFX198"/>
      <c r="HFY198"/>
      <c r="HFZ198"/>
      <c r="HGA198"/>
      <c r="HGB198"/>
      <c r="HGC198"/>
      <c r="HGD198"/>
      <c r="HGE198"/>
      <c r="HGF198"/>
      <c r="HGG198"/>
      <c r="HGH198"/>
      <c r="HGI198"/>
      <c r="HGJ198"/>
      <c r="HGK198"/>
      <c r="HGL198"/>
      <c r="HGM198"/>
      <c r="HGN198"/>
      <c r="HGO198"/>
      <c r="HGP198"/>
      <c r="HGQ198"/>
      <c r="HGR198"/>
      <c r="HGS198"/>
      <c r="HGT198"/>
      <c r="HGU198"/>
      <c r="HGV198"/>
      <c r="HGW198"/>
      <c r="HGX198"/>
      <c r="HGY198"/>
      <c r="HGZ198"/>
      <c r="HHA198"/>
      <c r="HHB198"/>
      <c r="HHC198"/>
      <c r="HHD198"/>
      <c r="HHE198"/>
      <c r="HHF198"/>
      <c r="HHG198"/>
      <c r="HHH198"/>
      <c r="HHI198"/>
      <c r="HHJ198"/>
      <c r="HHK198"/>
      <c r="HHL198"/>
      <c r="HHM198"/>
      <c r="HHN198"/>
      <c r="HHO198"/>
      <c r="HHP198"/>
      <c r="HHQ198"/>
      <c r="HHR198"/>
      <c r="HHS198"/>
      <c r="HHT198"/>
      <c r="HHU198"/>
      <c r="HHV198"/>
      <c r="HHW198"/>
      <c r="HHX198"/>
      <c r="HHY198"/>
      <c r="HHZ198"/>
      <c r="HIA198"/>
      <c r="HIB198"/>
      <c r="HIC198"/>
      <c r="HID198"/>
      <c r="HIE198"/>
      <c r="HIF198"/>
      <c r="HIG198"/>
      <c r="HIH198"/>
      <c r="HII198"/>
      <c r="HIJ198"/>
      <c r="HIK198"/>
      <c r="HIL198"/>
      <c r="HIM198"/>
      <c r="HIN198"/>
      <c r="HIO198"/>
      <c r="HIP198"/>
      <c r="HIQ198"/>
      <c r="HIR198"/>
      <c r="HIS198"/>
      <c r="HIT198"/>
      <c r="HIU198"/>
      <c r="HIV198"/>
      <c r="HIW198"/>
      <c r="HIX198"/>
      <c r="HIY198"/>
      <c r="HIZ198"/>
      <c r="HJA198"/>
      <c r="HJB198"/>
      <c r="HJC198"/>
      <c r="HJD198"/>
      <c r="HJE198"/>
      <c r="HJF198"/>
      <c r="HJG198"/>
      <c r="HJH198"/>
      <c r="HJI198"/>
      <c r="HJJ198"/>
      <c r="HJK198"/>
      <c r="HJL198"/>
      <c r="HJM198"/>
      <c r="HJN198"/>
      <c r="HJO198"/>
      <c r="HJP198"/>
      <c r="HJQ198"/>
      <c r="HJR198"/>
      <c r="HJS198"/>
      <c r="HJT198"/>
      <c r="HJU198"/>
      <c r="HJV198"/>
      <c r="HJW198"/>
      <c r="HJX198"/>
      <c r="HJY198"/>
      <c r="HJZ198"/>
      <c r="HKA198"/>
      <c r="HKB198"/>
      <c r="HKC198"/>
      <c r="HKD198"/>
      <c r="HKE198"/>
      <c r="HKF198"/>
      <c r="HKG198"/>
      <c r="HKH198"/>
      <c r="HKI198"/>
      <c r="HKJ198"/>
      <c r="HKK198"/>
      <c r="HKL198"/>
      <c r="HKM198"/>
      <c r="HKN198"/>
      <c r="HKO198"/>
      <c r="HKP198"/>
      <c r="HKQ198"/>
      <c r="HKR198"/>
      <c r="HKS198"/>
      <c r="HKT198"/>
      <c r="HKU198"/>
      <c r="HKV198"/>
      <c r="HKW198"/>
      <c r="HKX198"/>
      <c r="HKY198"/>
      <c r="HKZ198"/>
      <c r="HLA198"/>
      <c r="HLB198"/>
      <c r="HLC198"/>
      <c r="HLD198"/>
      <c r="HLE198"/>
      <c r="HLF198"/>
      <c r="HLG198"/>
      <c r="HLH198"/>
      <c r="HLI198"/>
      <c r="HLJ198"/>
      <c r="HLK198"/>
      <c r="HLL198"/>
      <c r="HLM198"/>
      <c r="HLN198"/>
      <c r="HLO198"/>
      <c r="HLP198"/>
      <c r="HLQ198"/>
      <c r="HLR198"/>
      <c r="HLS198"/>
      <c r="HLT198"/>
      <c r="HLU198"/>
      <c r="HLV198"/>
      <c r="HLW198"/>
      <c r="HLX198"/>
      <c r="HLY198"/>
      <c r="HLZ198"/>
      <c r="HMA198"/>
      <c r="HMB198"/>
      <c r="HMC198"/>
      <c r="HMD198"/>
      <c r="HME198"/>
      <c r="HMF198"/>
      <c r="HMG198"/>
      <c r="HMH198"/>
      <c r="HMI198"/>
      <c r="HMJ198"/>
      <c r="HMK198"/>
      <c r="HML198"/>
      <c r="HMM198"/>
      <c r="HMN198"/>
      <c r="HMO198"/>
      <c r="HMP198"/>
      <c r="HMQ198"/>
      <c r="HMR198"/>
      <c r="HMS198"/>
      <c r="HMT198"/>
      <c r="HMU198"/>
      <c r="HMV198"/>
      <c r="HMW198"/>
      <c r="HMX198"/>
      <c r="HMY198"/>
      <c r="HMZ198"/>
      <c r="HNA198"/>
      <c r="HNB198"/>
      <c r="HNC198"/>
      <c r="HND198"/>
      <c r="HNE198"/>
      <c r="HNF198"/>
      <c r="HNG198"/>
      <c r="HNH198"/>
      <c r="HNI198"/>
      <c r="HNJ198"/>
      <c r="HNK198"/>
      <c r="HNL198"/>
      <c r="HNM198"/>
      <c r="HNN198"/>
      <c r="HNO198"/>
      <c r="HNP198"/>
      <c r="HNQ198"/>
      <c r="HNR198"/>
      <c r="HNS198"/>
      <c r="HNT198"/>
      <c r="HNU198"/>
      <c r="HNV198"/>
      <c r="HNW198"/>
      <c r="HNX198"/>
      <c r="HNY198"/>
      <c r="HNZ198"/>
      <c r="HOA198"/>
      <c r="HOB198"/>
      <c r="HOC198"/>
      <c r="HOD198"/>
      <c r="HOE198"/>
      <c r="HOF198"/>
      <c r="HOG198"/>
      <c r="HOH198"/>
      <c r="HOI198"/>
      <c r="HOJ198"/>
      <c r="HOK198"/>
      <c r="HOL198"/>
      <c r="HOM198"/>
      <c r="HON198"/>
      <c r="HOO198"/>
      <c r="HOP198"/>
      <c r="HOQ198"/>
      <c r="HOR198"/>
      <c r="HOS198"/>
      <c r="HOT198"/>
      <c r="HOU198"/>
      <c r="HOV198"/>
      <c r="HOW198"/>
      <c r="HOX198"/>
      <c r="HOY198"/>
      <c r="HOZ198"/>
      <c r="HPA198"/>
      <c r="HPB198"/>
      <c r="HPC198"/>
      <c r="HPD198"/>
      <c r="HPE198"/>
      <c r="HPF198"/>
      <c r="HPG198"/>
      <c r="HPH198"/>
      <c r="HPI198"/>
      <c r="HPJ198"/>
      <c r="HPK198"/>
      <c r="HPL198"/>
      <c r="HPM198"/>
      <c r="HPN198"/>
      <c r="HPO198"/>
      <c r="HPP198"/>
      <c r="HPQ198"/>
      <c r="HPR198"/>
      <c r="HPS198"/>
      <c r="HPT198"/>
      <c r="HPU198"/>
      <c r="HPV198"/>
      <c r="HPW198"/>
      <c r="HPX198"/>
      <c r="HPY198"/>
      <c r="HPZ198"/>
      <c r="HQA198"/>
      <c r="HQB198"/>
      <c r="HQC198"/>
      <c r="HQD198"/>
      <c r="HQE198"/>
      <c r="HQF198"/>
      <c r="HQG198"/>
      <c r="HQH198"/>
      <c r="HQI198"/>
      <c r="HQJ198"/>
      <c r="HQK198"/>
      <c r="HQL198"/>
      <c r="HQM198"/>
      <c r="HQN198"/>
      <c r="HQO198"/>
      <c r="HQP198"/>
      <c r="HQQ198"/>
      <c r="HQR198"/>
      <c r="HQS198"/>
      <c r="HQT198"/>
      <c r="HQU198"/>
      <c r="HQV198"/>
      <c r="HQW198"/>
      <c r="HQX198"/>
      <c r="HQY198"/>
      <c r="HQZ198"/>
      <c r="HRA198"/>
      <c r="HRB198"/>
      <c r="HRC198"/>
      <c r="HRD198"/>
      <c r="HRE198"/>
      <c r="HRF198"/>
      <c r="HRG198"/>
      <c r="HRH198"/>
      <c r="HRI198"/>
      <c r="HRJ198"/>
      <c r="HRK198"/>
      <c r="HRL198"/>
      <c r="HRM198"/>
      <c r="HRN198"/>
      <c r="HRO198"/>
      <c r="HRP198"/>
      <c r="HRQ198"/>
      <c r="HRR198"/>
      <c r="HRS198"/>
      <c r="HRT198"/>
      <c r="HRU198"/>
      <c r="HRV198"/>
      <c r="HRW198"/>
      <c r="HRX198"/>
      <c r="HRY198"/>
      <c r="HRZ198"/>
      <c r="HSA198"/>
      <c r="HSB198"/>
      <c r="HSC198"/>
      <c r="HSD198"/>
      <c r="HSE198"/>
      <c r="HSF198"/>
      <c r="HSG198"/>
      <c r="HSH198"/>
      <c r="HSI198"/>
      <c r="HSJ198"/>
      <c r="HSK198"/>
      <c r="HSL198"/>
      <c r="HSM198"/>
      <c r="HSN198"/>
      <c r="HSO198"/>
      <c r="HSP198"/>
      <c r="HSQ198"/>
      <c r="HSR198"/>
      <c r="HSS198"/>
      <c r="HST198"/>
      <c r="HSU198"/>
      <c r="HSV198"/>
      <c r="HSW198"/>
      <c r="HSX198"/>
      <c r="HSY198"/>
      <c r="HSZ198"/>
      <c r="HTA198"/>
      <c r="HTB198"/>
      <c r="HTC198"/>
      <c r="HTD198"/>
      <c r="HTE198"/>
      <c r="HTF198"/>
      <c r="HTG198"/>
      <c r="HTH198"/>
      <c r="HTI198"/>
      <c r="HTJ198"/>
      <c r="HTK198"/>
      <c r="HTL198"/>
      <c r="HTM198"/>
      <c r="HTN198"/>
      <c r="HTO198"/>
      <c r="HTP198"/>
      <c r="HTQ198"/>
      <c r="HTR198"/>
      <c r="HTS198"/>
      <c r="HTT198"/>
      <c r="HTU198"/>
      <c r="HTV198"/>
      <c r="HTW198"/>
      <c r="HTX198"/>
      <c r="HTY198"/>
      <c r="HTZ198"/>
      <c r="HUA198"/>
      <c r="HUB198"/>
      <c r="HUC198"/>
      <c r="HUD198"/>
      <c r="HUE198"/>
      <c r="HUF198"/>
      <c r="HUG198"/>
      <c r="HUH198"/>
      <c r="HUI198"/>
      <c r="HUJ198"/>
      <c r="HUK198"/>
      <c r="HUL198"/>
      <c r="HUM198"/>
      <c r="HUN198"/>
      <c r="HUO198"/>
      <c r="HUP198"/>
      <c r="HUQ198"/>
      <c r="HUR198"/>
      <c r="HUS198"/>
      <c r="HUT198"/>
      <c r="HUU198"/>
      <c r="HUV198"/>
      <c r="HUW198"/>
      <c r="HUX198"/>
      <c r="HUY198"/>
      <c r="HUZ198"/>
      <c r="HVA198"/>
      <c r="HVB198"/>
      <c r="HVC198"/>
      <c r="HVD198"/>
      <c r="HVE198"/>
      <c r="HVF198"/>
      <c r="HVG198"/>
      <c r="HVH198"/>
      <c r="HVI198"/>
      <c r="HVJ198"/>
      <c r="HVK198"/>
      <c r="HVL198"/>
      <c r="HVM198"/>
      <c r="HVN198"/>
      <c r="HVO198"/>
      <c r="HVP198"/>
      <c r="HVQ198"/>
      <c r="HVR198"/>
      <c r="HVS198"/>
      <c r="HVT198"/>
      <c r="HVU198"/>
      <c r="HVV198"/>
      <c r="HVW198"/>
      <c r="HVX198"/>
      <c r="HVY198"/>
      <c r="HVZ198"/>
      <c r="HWA198"/>
      <c r="HWB198"/>
      <c r="HWC198"/>
      <c r="HWD198"/>
      <c r="HWE198"/>
      <c r="HWF198"/>
      <c r="HWG198"/>
      <c r="HWH198"/>
      <c r="HWI198"/>
      <c r="HWJ198"/>
      <c r="HWK198"/>
      <c r="HWL198"/>
      <c r="HWM198"/>
      <c r="HWN198"/>
      <c r="HWO198"/>
      <c r="HWP198"/>
      <c r="HWQ198"/>
      <c r="HWR198"/>
      <c r="HWS198"/>
      <c r="HWT198"/>
      <c r="HWU198"/>
      <c r="HWV198"/>
      <c r="HWW198"/>
      <c r="HWX198"/>
      <c r="HWY198"/>
      <c r="HWZ198"/>
      <c r="HXA198"/>
      <c r="HXB198"/>
      <c r="HXC198"/>
      <c r="HXD198"/>
      <c r="HXE198"/>
      <c r="HXF198"/>
      <c r="HXG198"/>
      <c r="HXH198"/>
      <c r="HXI198"/>
      <c r="HXJ198"/>
      <c r="HXK198"/>
      <c r="HXL198"/>
      <c r="HXM198"/>
      <c r="HXN198"/>
      <c r="HXO198"/>
      <c r="HXP198"/>
      <c r="HXQ198"/>
      <c r="HXR198"/>
      <c r="HXS198"/>
      <c r="HXT198"/>
      <c r="HXU198"/>
      <c r="HXV198"/>
      <c r="HXW198"/>
      <c r="HXX198"/>
      <c r="HXY198"/>
      <c r="HXZ198"/>
      <c r="HYA198"/>
      <c r="HYB198"/>
      <c r="HYC198"/>
      <c r="HYD198"/>
      <c r="HYE198"/>
      <c r="HYF198"/>
      <c r="HYG198"/>
      <c r="HYH198"/>
      <c r="HYI198"/>
      <c r="HYJ198"/>
      <c r="HYK198"/>
      <c r="HYL198"/>
      <c r="HYM198"/>
      <c r="HYN198"/>
      <c r="HYO198"/>
      <c r="HYP198"/>
      <c r="HYQ198"/>
      <c r="HYR198"/>
      <c r="HYS198"/>
      <c r="HYT198"/>
      <c r="HYU198"/>
      <c r="HYV198"/>
      <c r="HYW198"/>
      <c r="HYX198"/>
      <c r="HYY198"/>
      <c r="HYZ198"/>
      <c r="HZA198"/>
      <c r="HZB198"/>
      <c r="HZC198"/>
      <c r="HZD198"/>
      <c r="HZE198"/>
      <c r="HZF198"/>
      <c r="HZG198"/>
      <c r="HZH198"/>
      <c r="HZI198"/>
      <c r="HZJ198"/>
      <c r="HZK198"/>
      <c r="HZL198"/>
      <c r="HZM198"/>
      <c r="HZN198"/>
      <c r="HZO198"/>
      <c r="HZP198"/>
      <c r="HZQ198"/>
      <c r="HZR198"/>
      <c r="HZS198"/>
      <c r="HZT198"/>
      <c r="HZU198"/>
      <c r="HZV198"/>
      <c r="HZW198"/>
      <c r="HZX198"/>
      <c r="HZY198"/>
      <c r="HZZ198"/>
      <c r="IAA198"/>
      <c r="IAB198"/>
      <c r="IAC198"/>
      <c r="IAD198"/>
      <c r="IAE198"/>
      <c r="IAF198"/>
      <c r="IAG198"/>
      <c r="IAH198"/>
      <c r="IAI198"/>
      <c r="IAJ198"/>
      <c r="IAK198"/>
      <c r="IAL198"/>
      <c r="IAM198"/>
      <c r="IAN198"/>
      <c r="IAO198"/>
      <c r="IAP198"/>
      <c r="IAQ198"/>
      <c r="IAR198"/>
      <c r="IAS198"/>
      <c r="IAT198"/>
      <c r="IAU198"/>
      <c r="IAV198"/>
      <c r="IAW198"/>
      <c r="IAX198"/>
      <c r="IAY198"/>
      <c r="IAZ198"/>
      <c r="IBA198"/>
      <c r="IBB198"/>
      <c r="IBC198"/>
      <c r="IBD198"/>
      <c r="IBE198"/>
      <c r="IBF198"/>
      <c r="IBG198"/>
      <c r="IBH198"/>
      <c r="IBI198"/>
      <c r="IBJ198"/>
      <c r="IBK198"/>
      <c r="IBL198"/>
      <c r="IBM198"/>
      <c r="IBN198"/>
      <c r="IBO198"/>
      <c r="IBP198"/>
      <c r="IBQ198"/>
      <c r="IBR198"/>
      <c r="IBS198"/>
      <c r="IBT198"/>
      <c r="IBU198"/>
      <c r="IBV198"/>
      <c r="IBW198"/>
      <c r="IBX198"/>
      <c r="IBY198"/>
      <c r="IBZ198"/>
      <c r="ICA198"/>
      <c r="ICB198"/>
      <c r="ICC198"/>
      <c r="ICD198"/>
      <c r="ICE198"/>
      <c r="ICF198"/>
      <c r="ICG198"/>
      <c r="ICH198"/>
      <c r="ICI198"/>
      <c r="ICJ198"/>
      <c r="ICK198"/>
      <c r="ICL198"/>
      <c r="ICM198"/>
      <c r="ICN198"/>
      <c r="ICO198"/>
      <c r="ICP198"/>
      <c r="ICQ198"/>
      <c r="ICR198"/>
      <c r="ICS198"/>
      <c r="ICT198"/>
      <c r="ICU198"/>
      <c r="ICV198"/>
      <c r="ICW198"/>
      <c r="ICX198"/>
      <c r="ICY198"/>
      <c r="ICZ198"/>
      <c r="IDA198"/>
      <c r="IDB198"/>
      <c r="IDC198"/>
      <c r="IDD198"/>
      <c r="IDE198"/>
      <c r="IDF198"/>
      <c r="IDG198"/>
      <c r="IDH198"/>
      <c r="IDI198"/>
      <c r="IDJ198"/>
      <c r="IDK198"/>
      <c r="IDL198"/>
      <c r="IDM198"/>
      <c r="IDN198"/>
      <c r="IDO198"/>
      <c r="IDP198"/>
      <c r="IDQ198"/>
      <c r="IDR198"/>
      <c r="IDS198"/>
      <c r="IDT198"/>
      <c r="IDU198"/>
      <c r="IDV198"/>
      <c r="IDW198"/>
      <c r="IDX198"/>
      <c r="IDY198"/>
      <c r="IDZ198"/>
      <c r="IEA198"/>
      <c r="IEB198"/>
      <c r="IEC198"/>
      <c r="IED198"/>
      <c r="IEE198"/>
      <c r="IEF198"/>
      <c r="IEG198"/>
      <c r="IEH198"/>
      <c r="IEI198"/>
      <c r="IEJ198"/>
      <c r="IEK198"/>
      <c r="IEL198"/>
      <c r="IEM198"/>
      <c r="IEN198"/>
      <c r="IEO198"/>
      <c r="IEP198"/>
      <c r="IEQ198"/>
      <c r="IER198"/>
      <c r="IES198"/>
      <c r="IET198"/>
      <c r="IEU198"/>
      <c r="IEV198"/>
      <c r="IEW198"/>
      <c r="IEX198"/>
      <c r="IEY198"/>
      <c r="IEZ198"/>
      <c r="IFA198"/>
      <c r="IFB198"/>
      <c r="IFC198"/>
      <c r="IFD198"/>
      <c r="IFE198"/>
      <c r="IFF198"/>
      <c r="IFG198"/>
      <c r="IFH198"/>
      <c r="IFI198"/>
      <c r="IFJ198"/>
      <c r="IFK198"/>
      <c r="IFL198"/>
      <c r="IFM198"/>
      <c r="IFN198"/>
      <c r="IFO198"/>
      <c r="IFP198"/>
      <c r="IFQ198"/>
      <c r="IFR198"/>
      <c r="IFS198"/>
      <c r="IFT198"/>
      <c r="IFU198"/>
      <c r="IFV198"/>
      <c r="IFW198"/>
      <c r="IFX198"/>
      <c r="IFY198"/>
      <c r="IFZ198"/>
      <c r="IGA198"/>
      <c r="IGB198"/>
      <c r="IGC198"/>
      <c r="IGD198"/>
      <c r="IGE198"/>
      <c r="IGF198"/>
      <c r="IGG198"/>
      <c r="IGH198"/>
      <c r="IGI198"/>
      <c r="IGJ198"/>
      <c r="IGK198"/>
      <c r="IGL198"/>
      <c r="IGM198"/>
      <c r="IGN198"/>
      <c r="IGO198"/>
      <c r="IGP198"/>
      <c r="IGQ198"/>
      <c r="IGR198"/>
      <c r="IGS198"/>
      <c r="IGT198"/>
      <c r="IGU198"/>
      <c r="IGV198"/>
      <c r="IGW198"/>
      <c r="IGX198"/>
      <c r="IGY198"/>
      <c r="IGZ198"/>
      <c r="IHA198"/>
      <c r="IHB198"/>
      <c r="IHC198"/>
      <c r="IHD198"/>
      <c r="IHE198"/>
      <c r="IHF198"/>
      <c r="IHG198"/>
      <c r="IHH198"/>
      <c r="IHI198"/>
      <c r="IHJ198"/>
      <c r="IHK198"/>
      <c r="IHL198"/>
      <c r="IHM198"/>
      <c r="IHN198"/>
      <c r="IHO198"/>
      <c r="IHP198"/>
      <c r="IHQ198"/>
      <c r="IHR198"/>
      <c r="IHS198"/>
      <c r="IHT198"/>
      <c r="IHU198"/>
      <c r="IHV198"/>
      <c r="IHW198"/>
      <c r="IHX198"/>
      <c r="IHY198"/>
      <c r="IHZ198"/>
      <c r="IIA198"/>
      <c r="IIB198"/>
      <c r="IIC198"/>
      <c r="IID198"/>
      <c r="IIE198"/>
      <c r="IIF198"/>
      <c r="IIG198"/>
      <c r="IIH198"/>
      <c r="III198"/>
      <c r="IIJ198"/>
      <c r="IIK198"/>
      <c r="IIL198"/>
      <c r="IIM198"/>
      <c r="IIN198"/>
      <c r="IIO198"/>
      <c r="IIP198"/>
      <c r="IIQ198"/>
      <c r="IIR198"/>
      <c r="IIS198"/>
      <c r="IIT198"/>
      <c r="IIU198"/>
      <c r="IIV198"/>
      <c r="IIW198"/>
      <c r="IIX198"/>
      <c r="IIY198"/>
      <c r="IIZ198"/>
      <c r="IJA198"/>
      <c r="IJB198"/>
      <c r="IJC198"/>
      <c r="IJD198"/>
      <c r="IJE198"/>
      <c r="IJF198"/>
      <c r="IJG198"/>
      <c r="IJH198"/>
      <c r="IJI198"/>
      <c r="IJJ198"/>
      <c r="IJK198"/>
      <c r="IJL198"/>
      <c r="IJM198"/>
      <c r="IJN198"/>
      <c r="IJO198"/>
      <c r="IJP198"/>
      <c r="IJQ198"/>
      <c r="IJR198"/>
      <c r="IJS198"/>
      <c r="IJT198"/>
      <c r="IJU198"/>
      <c r="IJV198"/>
      <c r="IJW198"/>
      <c r="IJX198"/>
      <c r="IJY198"/>
      <c r="IJZ198"/>
      <c r="IKA198"/>
      <c r="IKB198"/>
      <c r="IKC198"/>
      <c r="IKD198"/>
      <c r="IKE198"/>
      <c r="IKF198"/>
      <c r="IKG198"/>
      <c r="IKH198"/>
      <c r="IKI198"/>
      <c r="IKJ198"/>
      <c r="IKK198"/>
      <c r="IKL198"/>
      <c r="IKM198"/>
      <c r="IKN198"/>
      <c r="IKO198"/>
      <c r="IKP198"/>
      <c r="IKQ198"/>
      <c r="IKR198"/>
      <c r="IKS198"/>
      <c r="IKT198"/>
      <c r="IKU198"/>
      <c r="IKV198"/>
      <c r="IKW198"/>
      <c r="IKX198"/>
      <c r="IKY198"/>
      <c r="IKZ198"/>
      <c r="ILA198"/>
      <c r="ILB198"/>
      <c r="ILC198"/>
      <c r="ILD198"/>
      <c r="ILE198"/>
      <c r="ILF198"/>
      <c r="ILG198"/>
      <c r="ILH198"/>
      <c r="ILI198"/>
      <c r="ILJ198"/>
      <c r="ILK198"/>
      <c r="ILL198"/>
      <c r="ILM198"/>
      <c r="ILN198"/>
      <c r="ILO198"/>
      <c r="ILP198"/>
      <c r="ILQ198"/>
      <c r="ILR198"/>
      <c r="ILS198"/>
      <c r="ILT198"/>
      <c r="ILU198"/>
      <c r="ILV198"/>
      <c r="ILW198"/>
      <c r="ILX198"/>
      <c r="ILY198"/>
      <c r="ILZ198"/>
      <c r="IMA198"/>
      <c r="IMB198"/>
      <c r="IMC198"/>
      <c r="IMD198"/>
      <c r="IME198"/>
      <c r="IMF198"/>
      <c r="IMG198"/>
      <c r="IMH198"/>
      <c r="IMI198"/>
      <c r="IMJ198"/>
      <c r="IMK198"/>
      <c r="IML198"/>
      <c r="IMM198"/>
      <c r="IMN198"/>
      <c r="IMO198"/>
      <c r="IMP198"/>
      <c r="IMQ198"/>
      <c r="IMR198"/>
      <c r="IMS198"/>
      <c r="IMT198"/>
      <c r="IMU198"/>
      <c r="IMV198"/>
      <c r="IMW198"/>
      <c r="IMX198"/>
      <c r="IMY198"/>
      <c r="IMZ198"/>
      <c r="INA198"/>
      <c r="INB198"/>
      <c r="INC198"/>
      <c r="IND198"/>
      <c r="INE198"/>
      <c r="INF198"/>
      <c r="ING198"/>
      <c r="INH198"/>
      <c r="INI198"/>
      <c r="INJ198"/>
      <c r="INK198"/>
      <c r="INL198"/>
      <c r="INM198"/>
      <c r="INN198"/>
      <c r="INO198"/>
      <c r="INP198"/>
      <c r="INQ198"/>
      <c r="INR198"/>
      <c r="INS198"/>
      <c r="INT198"/>
      <c r="INU198"/>
      <c r="INV198"/>
      <c r="INW198"/>
      <c r="INX198"/>
      <c r="INY198"/>
      <c r="INZ198"/>
      <c r="IOA198"/>
      <c r="IOB198"/>
      <c r="IOC198"/>
      <c r="IOD198"/>
      <c r="IOE198"/>
      <c r="IOF198"/>
      <c r="IOG198"/>
      <c r="IOH198"/>
      <c r="IOI198"/>
      <c r="IOJ198"/>
      <c r="IOK198"/>
      <c r="IOL198"/>
      <c r="IOM198"/>
      <c r="ION198"/>
      <c r="IOO198"/>
      <c r="IOP198"/>
      <c r="IOQ198"/>
      <c r="IOR198"/>
      <c r="IOS198"/>
      <c r="IOT198"/>
      <c r="IOU198"/>
      <c r="IOV198"/>
      <c r="IOW198"/>
      <c r="IOX198"/>
      <c r="IOY198"/>
      <c r="IOZ198"/>
      <c r="IPA198"/>
      <c r="IPB198"/>
      <c r="IPC198"/>
      <c r="IPD198"/>
      <c r="IPE198"/>
      <c r="IPF198"/>
      <c r="IPG198"/>
      <c r="IPH198"/>
      <c r="IPI198"/>
      <c r="IPJ198"/>
      <c r="IPK198"/>
      <c r="IPL198"/>
      <c r="IPM198"/>
      <c r="IPN198"/>
      <c r="IPO198"/>
      <c r="IPP198"/>
      <c r="IPQ198"/>
      <c r="IPR198"/>
      <c r="IPS198"/>
      <c r="IPT198"/>
      <c r="IPU198"/>
      <c r="IPV198"/>
      <c r="IPW198"/>
      <c r="IPX198"/>
      <c r="IPY198"/>
      <c r="IPZ198"/>
      <c r="IQA198"/>
      <c r="IQB198"/>
      <c r="IQC198"/>
      <c r="IQD198"/>
      <c r="IQE198"/>
      <c r="IQF198"/>
      <c r="IQG198"/>
      <c r="IQH198"/>
      <c r="IQI198"/>
      <c r="IQJ198"/>
      <c r="IQK198"/>
      <c r="IQL198"/>
      <c r="IQM198"/>
      <c r="IQN198"/>
      <c r="IQO198"/>
      <c r="IQP198"/>
      <c r="IQQ198"/>
      <c r="IQR198"/>
      <c r="IQS198"/>
      <c r="IQT198"/>
      <c r="IQU198"/>
      <c r="IQV198"/>
      <c r="IQW198"/>
      <c r="IQX198"/>
      <c r="IQY198"/>
      <c r="IQZ198"/>
      <c r="IRA198"/>
      <c r="IRB198"/>
      <c r="IRC198"/>
      <c r="IRD198"/>
      <c r="IRE198"/>
      <c r="IRF198"/>
      <c r="IRG198"/>
      <c r="IRH198"/>
      <c r="IRI198"/>
      <c r="IRJ198"/>
      <c r="IRK198"/>
      <c r="IRL198"/>
      <c r="IRM198"/>
      <c r="IRN198"/>
      <c r="IRO198"/>
      <c r="IRP198"/>
      <c r="IRQ198"/>
      <c r="IRR198"/>
      <c r="IRS198"/>
      <c r="IRT198"/>
      <c r="IRU198"/>
      <c r="IRV198"/>
      <c r="IRW198"/>
      <c r="IRX198"/>
      <c r="IRY198"/>
      <c r="IRZ198"/>
      <c r="ISA198"/>
      <c r="ISB198"/>
      <c r="ISC198"/>
      <c r="ISD198"/>
      <c r="ISE198"/>
      <c r="ISF198"/>
      <c r="ISG198"/>
      <c r="ISH198"/>
      <c r="ISI198"/>
      <c r="ISJ198"/>
      <c r="ISK198"/>
      <c r="ISL198"/>
      <c r="ISM198"/>
      <c r="ISN198"/>
      <c r="ISO198"/>
      <c r="ISP198"/>
      <c r="ISQ198"/>
      <c r="ISR198"/>
      <c r="ISS198"/>
      <c r="IST198"/>
      <c r="ISU198"/>
      <c r="ISV198"/>
      <c r="ISW198"/>
      <c r="ISX198"/>
      <c r="ISY198"/>
      <c r="ISZ198"/>
      <c r="ITA198"/>
      <c r="ITB198"/>
      <c r="ITC198"/>
      <c r="ITD198"/>
      <c r="ITE198"/>
      <c r="ITF198"/>
      <c r="ITG198"/>
      <c r="ITH198"/>
      <c r="ITI198"/>
      <c r="ITJ198"/>
      <c r="ITK198"/>
      <c r="ITL198"/>
      <c r="ITM198"/>
      <c r="ITN198"/>
      <c r="ITO198"/>
      <c r="ITP198"/>
      <c r="ITQ198"/>
      <c r="ITR198"/>
      <c r="ITS198"/>
      <c r="ITT198"/>
      <c r="ITU198"/>
      <c r="ITV198"/>
      <c r="ITW198"/>
      <c r="ITX198"/>
      <c r="ITY198"/>
      <c r="ITZ198"/>
      <c r="IUA198"/>
      <c r="IUB198"/>
      <c r="IUC198"/>
      <c r="IUD198"/>
      <c r="IUE198"/>
      <c r="IUF198"/>
      <c r="IUG198"/>
      <c r="IUH198"/>
      <c r="IUI198"/>
      <c r="IUJ198"/>
      <c r="IUK198"/>
      <c r="IUL198"/>
      <c r="IUM198"/>
      <c r="IUN198"/>
      <c r="IUO198"/>
      <c r="IUP198"/>
      <c r="IUQ198"/>
      <c r="IUR198"/>
      <c r="IUS198"/>
      <c r="IUT198"/>
      <c r="IUU198"/>
      <c r="IUV198"/>
      <c r="IUW198"/>
      <c r="IUX198"/>
      <c r="IUY198"/>
      <c r="IUZ198"/>
      <c r="IVA198"/>
      <c r="IVB198"/>
      <c r="IVC198"/>
      <c r="IVD198"/>
      <c r="IVE198"/>
      <c r="IVF198"/>
      <c r="IVG198"/>
      <c r="IVH198"/>
      <c r="IVI198"/>
      <c r="IVJ198"/>
      <c r="IVK198"/>
      <c r="IVL198"/>
      <c r="IVM198"/>
      <c r="IVN198"/>
      <c r="IVO198"/>
      <c r="IVP198"/>
      <c r="IVQ198"/>
      <c r="IVR198"/>
      <c r="IVS198"/>
      <c r="IVT198"/>
      <c r="IVU198"/>
      <c r="IVV198"/>
      <c r="IVW198"/>
      <c r="IVX198"/>
      <c r="IVY198"/>
      <c r="IVZ198"/>
      <c r="IWA198"/>
      <c r="IWB198"/>
      <c r="IWC198"/>
      <c r="IWD198"/>
      <c r="IWE198"/>
      <c r="IWF198"/>
      <c r="IWG198"/>
      <c r="IWH198"/>
      <c r="IWI198"/>
      <c r="IWJ198"/>
      <c r="IWK198"/>
      <c r="IWL198"/>
      <c r="IWM198"/>
      <c r="IWN198"/>
      <c r="IWO198"/>
      <c r="IWP198"/>
      <c r="IWQ198"/>
      <c r="IWR198"/>
      <c r="IWS198"/>
      <c r="IWT198"/>
      <c r="IWU198"/>
      <c r="IWV198"/>
      <c r="IWW198"/>
      <c r="IWX198"/>
      <c r="IWY198"/>
      <c r="IWZ198"/>
      <c r="IXA198"/>
      <c r="IXB198"/>
      <c r="IXC198"/>
      <c r="IXD198"/>
      <c r="IXE198"/>
      <c r="IXF198"/>
      <c r="IXG198"/>
      <c r="IXH198"/>
      <c r="IXI198"/>
      <c r="IXJ198"/>
      <c r="IXK198"/>
      <c r="IXL198"/>
      <c r="IXM198"/>
      <c r="IXN198"/>
      <c r="IXO198"/>
      <c r="IXP198"/>
      <c r="IXQ198"/>
      <c r="IXR198"/>
      <c r="IXS198"/>
      <c r="IXT198"/>
      <c r="IXU198"/>
      <c r="IXV198"/>
      <c r="IXW198"/>
      <c r="IXX198"/>
      <c r="IXY198"/>
      <c r="IXZ198"/>
      <c r="IYA198"/>
      <c r="IYB198"/>
      <c r="IYC198"/>
      <c r="IYD198"/>
      <c r="IYE198"/>
      <c r="IYF198"/>
      <c r="IYG198"/>
      <c r="IYH198"/>
      <c r="IYI198"/>
      <c r="IYJ198"/>
      <c r="IYK198"/>
      <c r="IYL198"/>
      <c r="IYM198"/>
      <c r="IYN198"/>
      <c r="IYO198"/>
      <c r="IYP198"/>
      <c r="IYQ198"/>
      <c r="IYR198"/>
      <c r="IYS198"/>
      <c r="IYT198"/>
      <c r="IYU198"/>
      <c r="IYV198"/>
      <c r="IYW198"/>
      <c r="IYX198"/>
      <c r="IYY198"/>
      <c r="IYZ198"/>
      <c r="IZA198"/>
      <c r="IZB198"/>
      <c r="IZC198"/>
      <c r="IZD198"/>
      <c r="IZE198"/>
      <c r="IZF198"/>
      <c r="IZG198"/>
      <c r="IZH198"/>
      <c r="IZI198"/>
      <c r="IZJ198"/>
      <c r="IZK198"/>
      <c r="IZL198"/>
      <c r="IZM198"/>
      <c r="IZN198"/>
      <c r="IZO198"/>
      <c r="IZP198"/>
      <c r="IZQ198"/>
      <c r="IZR198"/>
      <c r="IZS198"/>
      <c r="IZT198"/>
      <c r="IZU198"/>
      <c r="IZV198"/>
      <c r="IZW198"/>
      <c r="IZX198"/>
      <c r="IZY198"/>
      <c r="IZZ198"/>
      <c r="JAA198"/>
      <c r="JAB198"/>
      <c r="JAC198"/>
      <c r="JAD198"/>
      <c r="JAE198"/>
      <c r="JAF198"/>
      <c r="JAG198"/>
      <c r="JAH198"/>
      <c r="JAI198"/>
      <c r="JAJ198"/>
      <c r="JAK198"/>
      <c r="JAL198"/>
      <c r="JAM198"/>
      <c r="JAN198"/>
      <c r="JAO198"/>
      <c r="JAP198"/>
      <c r="JAQ198"/>
      <c r="JAR198"/>
      <c r="JAS198"/>
      <c r="JAT198"/>
      <c r="JAU198"/>
      <c r="JAV198"/>
      <c r="JAW198"/>
      <c r="JAX198"/>
      <c r="JAY198"/>
      <c r="JAZ198"/>
      <c r="JBA198"/>
      <c r="JBB198"/>
      <c r="JBC198"/>
      <c r="JBD198"/>
      <c r="JBE198"/>
      <c r="JBF198"/>
      <c r="JBG198"/>
      <c r="JBH198"/>
      <c r="JBI198"/>
      <c r="JBJ198"/>
      <c r="JBK198"/>
      <c r="JBL198"/>
      <c r="JBM198"/>
      <c r="JBN198"/>
      <c r="JBO198"/>
      <c r="JBP198"/>
      <c r="JBQ198"/>
      <c r="JBR198"/>
      <c r="JBS198"/>
      <c r="JBT198"/>
      <c r="JBU198"/>
      <c r="JBV198"/>
      <c r="JBW198"/>
      <c r="JBX198"/>
      <c r="JBY198"/>
      <c r="JBZ198"/>
      <c r="JCA198"/>
      <c r="JCB198"/>
      <c r="JCC198"/>
      <c r="JCD198"/>
      <c r="JCE198"/>
      <c r="JCF198"/>
      <c r="JCG198"/>
      <c r="JCH198"/>
      <c r="JCI198"/>
      <c r="JCJ198"/>
      <c r="JCK198"/>
      <c r="JCL198"/>
      <c r="JCM198"/>
      <c r="JCN198"/>
      <c r="JCO198"/>
      <c r="JCP198"/>
      <c r="JCQ198"/>
      <c r="JCR198"/>
      <c r="JCS198"/>
      <c r="JCT198"/>
      <c r="JCU198"/>
      <c r="JCV198"/>
      <c r="JCW198"/>
      <c r="JCX198"/>
      <c r="JCY198"/>
      <c r="JCZ198"/>
      <c r="JDA198"/>
      <c r="JDB198"/>
      <c r="JDC198"/>
      <c r="JDD198"/>
      <c r="JDE198"/>
      <c r="JDF198"/>
      <c r="JDG198"/>
      <c r="JDH198"/>
      <c r="JDI198"/>
      <c r="JDJ198"/>
      <c r="JDK198"/>
      <c r="JDL198"/>
      <c r="JDM198"/>
      <c r="JDN198"/>
      <c r="JDO198"/>
      <c r="JDP198"/>
      <c r="JDQ198"/>
      <c r="JDR198"/>
      <c r="JDS198"/>
      <c r="JDT198"/>
      <c r="JDU198"/>
      <c r="JDV198"/>
      <c r="JDW198"/>
      <c r="JDX198"/>
      <c r="JDY198"/>
      <c r="JDZ198"/>
      <c r="JEA198"/>
      <c r="JEB198"/>
      <c r="JEC198"/>
      <c r="JED198"/>
      <c r="JEE198"/>
      <c r="JEF198"/>
      <c r="JEG198"/>
      <c r="JEH198"/>
      <c r="JEI198"/>
      <c r="JEJ198"/>
      <c r="JEK198"/>
      <c r="JEL198"/>
      <c r="JEM198"/>
      <c r="JEN198"/>
      <c r="JEO198"/>
      <c r="JEP198"/>
      <c r="JEQ198"/>
      <c r="JER198"/>
      <c r="JES198"/>
      <c r="JET198"/>
      <c r="JEU198"/>
      <c r="JEV198"/>
      <c r="JEW198"/>
      <c r="JEX198"/>
      <c r="JEY198"/>
      <c r="JEZ198"/>
      <c r="JFA198"/>
      <c r="JFB198"/>
      <c r="JFC198"/>
      <c r="JFD198"/>
      <c r="JFE198"/>
      <c r="JFF198"/>
      <c r="JFG198"/>
      <c r="JFH198"/>
      <c r="JFI198"/>
      <c r="JFJ198"/>
      <c r="JFK198"/>
      <c r="JFL198"/>
      <c r="JFM198"/>
      <c r="JFN198"/>
      <c r="JFO198"/>
      <c r="JFP198"/>
      <c r="JFQ198"/>
      <c r="JFR198"/>
      <c r="JFS198"/>
      <c r="JFT198"/>
      <c r="JFU198"/>
      <c r="JFV198"/>
      <c r="JFW198"/>
      <c r="JFX198"/>
      <c r="JFY198"/>
      <c r="JFZ198"/>
      <c r="JGA198"/>
      <c r="JGB198"/>
      <c r="JGC198"/>
      <c r="JGD198"/>
      <c r="JGE198"/>
      <c r="JGF198"/>
      <c r="JGG198"/>
      <c r="JGH198"/>
      <c r="JGI198"/>
      <c r="JGJ198"/>
      <c r="JGK198"/>
      <c r="JGL198"/>
      <c r="JGM198"/>
      <c r="JGN198"/>
      <c r="JGO198"/>
      <c r="JGP198"/>
      <c r="JGQ198"/>
      <c r="JGR198"/>
      <c r="JGS198"/>
      <c r="JGT198"/>
      <c r="JGU198"/>
      <c r="JGV198"/>
      <c r="JGW198"/>
      <c r="JGX198"/>
      <c r="JGY198"/>
      <c r="JGZ198"/>
      <c r="JHA198"/>
      <c r="JHB198"/>
      <c r="JHC198"/>
      <c r="JHD198"/>
      <c r="JHE198"/>
      <c r="JHF198"/>
      <c r="JHG198"/>
      <c r="JHH198"/>
      <c r="JHI198"/>
      <c r="JHJ198"/>
      <c r="JHK198"/>
      <c r="JHL198"/>
      <c r="JHM198"/>
      <c r="JHN198"/>
      <c r="JHO198"/>
      <c r="JHP198"/>
      <c r="JHQ198"/>
      <c r="JHR198"/>
      <c r="JHS198"/>
      <c r="JHT198"/>
      <c r="JHU198"/>
      <c r="JHV198"/>
      <c r="JHW198"/>
      <c r="JHX198"/>
      <c r="JHY198"/>
      <c r="JHZ198"/>
      <c r="JIA198"/>
      <c r="JIB198"/>
      <c r="JIC198"/>
      <c r="JID198"/>
      <c r="JIE198"/>
      <c r="JIF198"/>
      <c r="JIG198"/>
      <c r="JIH198"/>
      <c r="JII198"/>
      <c r="JIJ198"/>
      <c r="JIK198"/>
      <c r="JIL198"/>
      <c r="JIM198"/>
      <c r="JIN198"/>
      <c r="JIO198"/>
      <c r="JIP198"/>
      <c r="JIQ198"/>
      <c r="JIR198"/>
      <c r="JIS198"/>
      <c r="JIT198"/>
      <c r="JIU198"/>
      <c r="JIV198"/>
      <c r="JIW198"/>
      <c r="JIX198"/>
      <c r="JIY198"/>
      <c r="JIZ198"/>
      <c r="JJA198"/>
      <c r="JJB198"/>
      <c r="JJC198"/>
      <c r="JJD198"/>
      <c r="JJE198"/>
      <c r="JJF198"/>
      <c r="JJG198"/>
      <c r="JJH198"/>
      <c r="JJI198"/>
      <c r="JJJ198"/>
      <c r="JJK198"/>
      <c r="JJL198"/>
      <c r="JJM198"/>
      <c r="JJN198"/>
      <c r="JJO198"/>
      <c r="JJP198"/>
      <c r="JJQ198"/>
      <c r="JJR198"/>
      <c r="JJS198"/>
      <c r="JJT198"/>
      <c r="JJU198"/>
      <c r="JJV198"/>
      <c r="JJW198"/>
      <c r="JJX198"/>
      <c r="JJY198"/>
      <c r="JJZ198"/>
      <c r="JKA198"/>
      <c r="JKB198"/>
      <c r="JKC198"/>
      <c r="JKD198"/>
      <c r="JKE198"/>
      <c r="JKF198"/>
      <c r="JKG198"/>
      <c r="JKH198"/>
      <c r="JKI198"/>
      <c r="JKJ198"/>
      <c r="JKK198"/>
      <c r="JKL198"/>
      <c r="JKM198"/>
      <c r="JKN198"/>
      <c r="JKO198"/>
      <c r="JKP198"/>
      <c r="JKQ198"/>
      <c r="JKR198"/>
      <c r="JKS198"/>
      <c r="JKT198"/>
      <c r="JKU198"/>
      <c r="JKV198"/>
      <c r="JKW198"/>
      <c r="JKX198"/>
      <c r="JKY198"/>
      <c r="JKZ198"/>
      <c r="JLA198"/>
      <c r="JLB198"/>
      <c r="JLC198"/>
      <c r="JLD198"/>
      <c r="JLE198"/>
      <c r="JLF198"/>
      <c r="JLG198"/>
      <c r="JLH198"/>
      <c r="JLI198"/>
      <c r="JLJ198"/>
      <c r="JLK198"/>
      <c r="JLL198"/>
      <c r="JLM198"/>
      <c r="JLN198"/>
      <c r="JLO198"/>
      <c r="JLP198"/>
      <c r="JLQ198"/>
      <c r="JLR198"/>
      <c r="JLS198"/>
      <c r="JLT198"/>
      <c r="JLU198"/>
      <c r="JLV198"/>
      <c r="JLW198"/>
      <c r="JLX198"/>
      <c r="JLY198"/>
      <c r="JLZ198"/>
      <c r="JMA198"/>
      <c r="JMB198"/>
      <c r="JMC198"/>
      <c r="JMD198"/>
      <c r="JME198"/>
      <c r="JMF198"/>
      <c r="JMG198"/>
      <c r="JMH198"/>
      <c r="JMI198"/>
      <c r="JMJ198"/>
      <c r="JMK198"/>
      <c r="JML198"/>
      <c r="JMM198"/>
      <c r="JMN198"/>
      <c r="JMO198"/>
      <c r="JMP198"/>
      <c r="JMQ198"/>
      <c r="JMR198"/>
      <c r="JMS198"/>
      <c r="JMT198"/>
      <c r="JMU198"/>
      <c r="JMV198"/>
      <c r="JMW198"/>
      <c r="JMX198"/>
      <c r="JMY198"/>
      <c r="JMZ198"/>
      <c r="JNA198"/>
      <c r="JNB198"/>
      <c r="JNC198"/>
      <c r="JND198"/>
      <c r="JNE198"/>
      <c r="JNF198"/>
      <c r="JNG198"/>
      <c r="JNH198"/>
      <c r="JNI198"/>
      <c r="JNJ198"/>
      <c r="JNK198"/>
      <c r="JNL198"/>
      <c r="JNM198"/>
      <c r="JNN198"/>
      <c r="JNO198"/>
      <c r="JNP198"/>
      <c r="JNQ198"/>
      <c r="JNR198"/>
      <c r="JNS198"/>
      <c r="JNT198"/>
      <c r="JNU198"/>
      <c r="JNV198"/>
      <c r="JNW198"/>
      <c r="JNX198"/>
      <c r="JNY198"/>
      <c r="JNZ198"/>
      <c r="JOA198"/>
      <c r="JOB198"/>
      <c r="JOC198"/>
      <c r="JOD198"/>
      <c r="JOE198"/>
      <c r="JOF198"/>
      <c r="JOG198"/>
      <c r="JOH198"/>
      <c r="JOI198"/>
      <c r="JOJ198"/>
      <c r="JOK198"/>
      <c r="JOL198"/>
      <c r="JOM198"/>
      <c r="JON198"/>
      <c r="JOO198"/>
      <c r="JOP198"/>
      <c r="JOQ198"/>
      <c r="JOR198"/>
      <c r="JOS198"/>
      <c r="JOT198"/>
      <c r="JOU198"/>
      <c r="JOV198"/>
      <c r="JOW198"/>
      <c r="JOX198"/>
      <c r="JOY198"/>
      <c r="JOZ198"/>
      <c r="JPA198"/>
      <c r="JPB198"/>
      <c r="JPC198"/>
      <c r="JPD198"/>
      <c r="JPE198"/>
      <c r="JPF198"/>
      <c r="JPG198"/>
      <c r="JPH198"/>
      <c r="JPI198"/>
      <c r="JPJ198"/>
      <c r="JPK198"/>
      <c r="JPL198"/>
      <c r="JPM198"/>
      <c r="JPN198"/>
      <c r="JPO198"/>
      <c r="JPP198"/>
      <c r="JPQ198"/>
      <c r="JPR198"/>
      <c r="JPS198"/>
      <c r="JPT198"/>
      <c r="JPU198"/>
      <c r="JPV198"/>
      <c r="JPW198"/>
      <c r="JPX198"/>
      <c r="JPY198"/>
      <c r="JPZ198"/>
      <c r="JQA198"/>
      <c r="JQB198"/>
      <c r="JQC198"/>
      <c r="JQD198"/>
      <c r="JQE198"/>
      <c r="JQF198"/>
      <c r="JQG198"/>
      <c r="JQH198"/>
      <c r="JQI198"/>
      <c r="JQJ198"/>
      <c r="JQK198"/>
      <c r="JQL198"/>
      <c r="JQM198"/>
      <c r="JQN198"/>
      <c r="JQO198"/>
      <c r="JQP198"/>
      <c r="JQQ198"/>
      <c r="JQR198"/>
      <c r="JQS198"/>
      <c r="JQT198"/>
      <c r="JQU198"/>
      <c r="JQV198"/>
      <c r="JQW198"/>
      <c r="JQX198"/>
      <c r="JQY198"/>
      <c r="JQZ198"/>
      <c r="JRA198"/>
      <c r="JRB198"/>
      <c r="JRC198"/>
      <c r="JRD198"/>
      <c r="JRE198"/>
      <c r="JRF198"/>
      <c r="JRG198"/>
      <c r="JRH198"/>
      <c r="JRI198"/>
      <c r="JRJ198"/>
      <c r="JRK198"/>
      <c r="JRL198"/>
      <c r="JRM198"/>
      <c r="JRN198"/>
      <c r="JRO198"/>
      <c r="JRP198"/>
      <c r="JRQ198"/>
      <c r="JRR198"/>
      <c r="JRS198"/>
      <c r="JRT198"/>
      <c r="JRU198"/>
      <c r="JRV198"/>
      <c r="JRW198"/>
      <c r="JRX198"/>
      <c r="JRY198"/>
      <c r="JRZ198"/>
      <c r="JSA198"/>
      <c r="JSB198"/>
      <c r="JSC198"/>
      <c r="JSD198"/>
      <c r="JSE198"/>
      <c r="JSF198"/>
      <c r="JSG198"/>
      <c r="JSH198"/>
      <c r="JSI198"/>
      <c r="JSJ198"/>
      <c r="JSK198"/>
      <c r="JSL198"/>
      <c r="JSM198"/>
      <c r="JSN198"/>
      <c r="JSO198"/>
      <c r="JSP198"/>
      <c r="JSQ198"/>
      <c r="JSR198"/>
      <c r="JSS198"/>
      <c r="JST198"/>
      <c r="JSU198"/>
      <c r="JSV198"/>
      <c r="JSW198"/>
      <c r="JSX198"/>
      <c r="JSY198"/>
      <c r="JSZ198"/>
      <c r="JTA198"/>
      <c r="JTB198"/>
      <c r="JTC198"/>
      <c r="JTD198"/>
      <c r="JTE198"/>
      <c r="JTF198"/>
      <c r="JTG198"/>
      <c r="JTH198"/>
      <c r="JTI198"/>
      <c r="JTJ198"/>
      <c r="JTK198"/>
      <c r="JTL198"/>
      <c r="JTM198"/>
      <c r="JTN198"/>
      <c r="JTO198"/>
      <c r="JTP198"/>
      <c r="JTQ198"/>
      <c r="JTR198"/>
      <c r="JTS198"/>
      <c r="JTT198"/>
      <c r="JTU198"/>
      <c r="JTV198"/>
      <c r="JTW198"/>
      <c r="JTX198"/>
      <c r="JTY198"/>
      <c r="JTZ198"/>
      <c r="JUA198"/>
      <c r="JUB198"/>
      <c r="JUC198"/>
      <c r="JUD198"/>
      <c r="JUE198"/>
      <c r="JUF198"/>
      <c r="JUG198"/>
      <c r="JUH198"/>
      <c r="JUI198"/>
      <c r="JUJ198"/>
      <c r="JUK198"/>
      <c r="JUL198"/>
      <c r="JUM198"/>
      <c r="JUN198"/>
      <c r="JUO198"/>
      <c r="JUP198"/>
      <c r="JUQ198"/>
      <c r="JUR198"/>
      <c r="JUS198"/>
      <c r="JUT198"/>
      <c r="JUU198"/>
      <c r="JUV198"/>
      <c r="JUW198"/>
      <c r="JUX198"/>
      <c r="JUY198"/>
      <c r="JUZ198"/>
      <c r="JVA198"/>
      <c r="JVB198"/>
      <c r="JVC198"/>
      <c r="JVD198"/>
      <c r="JVE198"/>
      <c r="JVF198"/>
      <c r="JVG198"/>
      <c r="JVH198"/>
      <c r="JVI198"/>
      <c r="JVJ198"/>
      <c r="JVK198"/>
      <c r="JVL198"/>
      <c r="JVM198"/>
      <c r="JVN198"/>
      <c r="JVO198"/>
      <c r="JVP198"/>
      <c r="JVQ198"/>
      <c r="JVR198"/>
      <c r="JVS198"/>
      <c r="JVT198"/>
      <c r="JVU198"/>
      <c r="JVV198"/>
      <c r="JVW198"/>
      <c r="JVX198"/>
      <c r="JVY198"/>
      <c r="JVZ198"/>
      <c r="JWA198"/>
      <c r="JWB198"/>
      <c r="JWC198"/>
      <c r="JWD198"/>
      <c r="JWE198"/>
      <c r="JWF198"/>
      <c r="JWG198"/>
      <c r="JWH198"/>
      <c r="JWI198"/>
      <c r="JWJ198"/>
      <c r="JWK198"/>
      <c r="JWL198"/>
      <c r="JWM198"/>
      <c r="JWN198"/>
      <c r="JWO198"/>
      <c r="JWP198"/>
      <c r="JWQ198"/>
      <c r="JWR198"/>
      <c r="JWS198"/>
      <c r="JWT198"/>
      <c r="JWU198"/>
      <c r="JWV198"/>
      <c r="JWW198"/>
      <c r="JWX198"/>
      <c r="JWY198"/>
      <c r="JWZ198"/>
      <c r="JXA198"/>
      <c r="JXB198"/>
      <c r="JXC198"/>
      <c r="JXD198"/>
      <c r="JXE198"/>
      <c r="JXF198"/>
      <c r="JXG198"/>
      <c r="JXH198"/>
      <c r="JXI198"/>
      <c r="JXJ198"/>
      <c r="JXK198"/>
      <c r="JXL198"/>
      <c r="JXM198"/>
      <c r="JXN198"/>
      <c r="JXO198"/>
      <c r="JXP198"/>
      <c r="JXQ198"/>
      <c r="JXR198"/>
      <c r="JXS198"/>
      <c r="JXT198"/>
      <c r="JXU198"/>
      <c r="JXV198"/>
      <c r="JXW198"/>
      <c r="JXX198"/>
      <c r="JXY198"/>
      <c r="JXZ198"/>
      <c r="JYA198"/>
      <c r="JYB198"/>
      <c r="JYC198"/>
      <c r="JYD198"/>
      <c r="JYE198"/>
      <c r="JYF198"/>
      <c r="JYG198"/>
      <c r="JYH198"/>
      <c r="JYI198"/>
      <c r="JYJ198"/>
      <c r="JYK198"/>
      <c r="JYL198"/>
      <c r="JYM198"/>
      <c r="JYN198"/>
      <c r="JYO198"/>
      <c r="JYP198"/>
      <c r="JYQ198"/>
      <c r="JYR198"/>
      <c r="JYS198"/>
      <c r="JYT198"/>
      <c r="JYU198"/>
      <c r="JYV198"/>
      <c r="JYW198"/>
      <c r="JYX198"/>
      <c r="JYY198"/>
      <c r="JYZ198"/>
      <c r="JZA198"/>
      <c r="JZB198"/>
      <c r="JZC198"/>
      <c r="JZD198"/>
      <c r="JZE198"/>
      <c r="JZF198"/>
      <c r="JZG198"/>
      <c r="JZH198"/>
      <c r="JZI198"/>
      <c r="JZJ198"/>
      <c r="JZK198"/>
      <c r="JZL198"/>
      <c r="JZM198"/>
      <c r="JZN198"/>
      <c r="JZO198"/>
      <c r="JZP198"/>
      <c r="JZQ198"/>
      <c r="JZR198"/>
      <c r="JZS198"/>
      <c r="JZT198"/>
      <c r="JZU198"/>
      <c r="JZV198"/>
      <c r="JZW198"/>
      <c r="JZX198"/>
      <c r="JZY198"/>
      <c r="JZZ198"/>
      <c r="KAA198"/>
      <c r="KAB198"/>
      <c r="KAC198"/>
      <c r="KAD198"/>
      <c r="KAE198"/>
      <c r="KAF198"/>
      <c r="KAG198"/>
      <c r="KAH198"/>
      <c r="KAI198"/>
      <c r="KAJ198"/>
      <c r="KAK198"/>
      <c r="KAL198"/>
      <c r="KAM198"/>
      <c r="KAN198"/>
      <c r="KAO198"/>
      <c r="KAP198"/>
      <c r="KAQ198"/>
      <c r="KAR198"/>
      <c r="KAS198"/>
      <c r="KAT198"/>
      <c r="KAU198"/>
      <c r="KAV198"/>
      <c r="KAW198"/>
      <c r="KAX198"/>
      <c r="KAY198"/>
      <c r="KAZ198"/>
      <c r="KBA198"/>
      <c r="KBB198"/>
      <c r="KBC198"/>
      <c r="KBD198"/>
      <c r="KBE198"/>
      <c r="KBF198"/>
      <c r="KBG198"/>
      <c r="KBH198"/>
      <c r="KBI198"/>
      <c r="KBJ198"/>
      <c r="KBK198"/>
      <c r="KBL198"/>
      <c r="KBM198"/>
      <c r="KBN198"/>
      <c r="KBO198"/>
      <c r="KBP198"/>
      <c r="KBQ198"/>
      <c r="KBR198"/>
      <c r="KBS198"/>
      <c r="KBT198"/>
      <c r="KBU198"/>
      <c r="KBV198"/>
      <c r="KBW198"/>
      <c r="KBX198"/>
      <c r="KBY198"/>
      <c r="KBZ198"/>
      <c r="KCA198"/>
      <c r="KCB198"/>
      <c r="KCC198"/>
      <c r="KCD198"/>
      <c r="KCE198"/>
      <c r="KCF198"/>
      <c r="KCG198"/>
      <c r="KCH198"/>
      <c r="KCI198"/>
      <c r="KCJ198"/>
      <c r="KCK198"/>
      <c r="KCL198"/>
      <c r="KCM198"/>
      <c r="KCN198"/>
      <c r="KCO198"/>
      <c r="KCP198"/>
      <c r="KCQ198"/>
      <c r="KCR198"/>
      <c r="KCS198"/>
      <c r="KCT198"/>
      <c r="KCU198"/>
      <c r="KCV198"/>
      <c r="KCW198"/>
      <c r="KCX198"/>
      <c r="KCY198"/>
      <c r="KCZ198"/>
      <c r="KDA198"/>
      <c r="KDB198"/>
      <c r="KDC198"/>
      <c r="KDD198"/>
      <c r="KDE198"/>
      <c r="KDF198"/>
      <c r="KDG198"/>
      <c r="KDH198"/>
      <c r="KDI198"/>
      <c r="KDJ198"/>
      <c r="KDK198"/>
      <c r="KDL198"/>
      <c r="KDM198"/>
      <c r="KDN198"/>
      <c r="KDO198"/>
      <c r="KDP198"/>
      <c r="KDQ198"/>
      <c r="KDR198"/>
      <c r="KDS198"/>
      <c r="KDT198"/>
      <c r="KDU198"/>
      <c r="KDV198"/>
      <c r="KDW198"/>
      <c r="KDX198"/>
      <c r="KDY198"/>
      <c r="KDZ198"/>
      <c r="KEA198"/>
      <c r="KEB198"/>
      <c r="KEC198"/>
      <c r="KED198"/>
      <c r="KEE198"/>
      <c r="KEF198"/>
      <c r="KEG198"/>
      <c r="KEH198"/>
      <c r="KEI198"/>
      <c r="KEJ198"/>
      <c r="KEK198"/>
      <c r="KEL198"/>
      <c r="KEM198"/>
      <c r="KEN198"/>
      <c r="KEO198"/>
      <c r="KEP198"/>
      <c r="KEQ198"/>
      <c r="KER198"/>
      <c r="KES198"/>
      <c r="KET198"/>
      <c r="KEU198"/>
      <c r="KEV198"/>
      <c r="KEW198"/>
      <c r="KEX198"/>
      <c r="KEY198"/>
      <c r="KEZ198"/>
      <c r="KFA198"/>
      <c r="KFB198"/>
      <c r="KFC198"/>
      <c r="KFD198"/>
      <c r="KFE198"/>
      <c r="KFF198"/>
      <c r="KFG198"/>
      <c r="KFH198"/>
      <c r="KFI198"/>
      <c r="KFJ198"/>
      <c r="KFK198"/>
      <c r="KFL198"/>
      <c r="KFM198"/>
      <c r="KFN198"/>
      <c r="KFO198"/>
      <c r="KFP198"/>
      <c r="KFQ198"/>
      <c r="KFR198"/>
      <c r="KFS198"/>
      <c r="KFT198"/>
      <c r="KFU198"/>
      <c r="KFV198"/>
      <c r="KFW198"/>
      <c r="KFX198"/>
      <c r="KFY198"/>
      <c r="KFZ198"/>
      <c r="KGA198"/>
      <c r="KGB198"/>
      <c r="KGC198"/>
      <c r="KGD198"/>
      <c r="KGE198"/>
      <c r="KGF198"/>
      <c r="KGG198"/>
      <c r="KGH198"/>
      <c r="KGI198"/>
      <c r="KGJ198"/>
      <c r="KGK198"/>
      <c r="KGL198"/>
      <c r="KGM198"/>
      <c r="KGN198"/>
      <c r="KGO198"/>
      <c r="KGP198"/>
      <c r="KGQ198"/>
      <c r="KGR198"/>
      <c r="KGS198"/>
      <c r="KGT198"/>
      <c r="KGU198"/>
      <c r="KGV198"/>
      <c r="KGW198"/>
      <c r="KGX198"/>
      <c r="KGY198"/>
      <c r="KGZ198"/>
      <c r="KHA198"/>
      <c r="KHB198"/>
      <c r="KHC198"/>
      <c r="KHD198"/>
      <c r="KHE198"/>
      <c r="KHF198"/>
      <c r="KHG198"/>
      <c r="KHH198"/>
      <c r="KHI198"/>
      <c r="KHJ198"/>
      <c r="KHK198"/>
      <c r="KHL198"/>
      <c r="KHM198"/>
      <c r="KHN198"/>
      <c r="KHO198"/>
      <c r="KHP198"/>
      <c r="KHQ198"/>
      <c r="KHR198"/>
      <c r="KHS198"/>
      <c r="KHT198"/>
      <c r="KHU198"/>
      <c r="KHV198"/>
      <c r="KHW198"/>
      <c r="KHX198"/>
      <c r="KHY198"/>
      <c r="KHZ198"/>
      <c r="KIA198"/>
      <c r="KIB198"/>
      <c r="KIC198"/>
      <c r="KID198"/>
      <c r="KIE198"/>
      <c r="KIF198"/>
      <c r="KIG198"/>
      <c r="KIH198"/>
      <c r="KII198"/>
      <c r="KIJ198"/>
      <c r="KIK198"/>
      <c r="KIL198"/>
      <c r="KIM198"/>
      <c r="KIN198"/>
      <c r="KIO198"/>
      <c r="KIP198"/>
      <c r="KIQ198"/>
      <c r="KIR198"/>
      <c r="KIS198"/>
      <c r="KIT198"/>
      <c r="KIU198"/>
      <c r="KIV198"/>
      <c r="KIW198"/>
      <c r="KIX198"/>
      <c r="KIY198"/>
      <c r="KIZ198"/>
      <c r="KJA198"/>
      <c r="KJB198"/>
      <c r="KJC198"/>
      <c r="KJD198"/>
      <c r="KJE198"/>
      <c r="KJF198"/>
      <c r="KJG198"/>
      <c r="KJH198"/>
      <c r="KJI198"/>
      <c r="KJJ198"/>
      <c r="KJK198"/>
      <c r="KJL198"/>
      <c r="KJM198"/>
      <c r="KJN198"/>
      <c r="KJO198"/>
      <c r="KJP198"/>
      <c r="KJQ198"/>
      <c r="KJR198"/>
      <c r="KJS198"/>
      <c r="KJT198"/>
      <c r="KJU198"/>
      <c r="KJV198"/>
      <c r="KJW198"/>
      <c r="KJX198"/>
      <c r="KJY198"/>
      <c r="KJZ198"/>
      <c r="KKA198"/>
      <c r="KKB198"/>
      <c r="KKC198"/>
      <c r="KKD198"/>
      <c r="KKE198"/>
      <c r="KKF198"/>
      <c r="KKG198"/>
      <c r="KKH198"/>
      <c r="KKI198"/>
      <c r="KKJ198"/>
      <c r="KKK198"/>
      <c r="KKL198"/>
      <c r="KKM198"/>
      <c r="KKN198"/>
      <c r="KKO198"/>
      <c r="KKP198"/>
      <c r="KKQ198"/>
      <c r="KKR198"/>
      <c r="KKS198"/>
      <c r="KKT198"/>
      <c r="KKU198"/>
      <c r="KKV198"/>
      <c r="KKW198"/>
      <c r="KKX198"/>
      <c r="KKY198"/>
      <c r="KKZ198"/>
      <c r="KLA198"/>
      <c r="KLB198"/>
      <c r="KLC198"/>
      <c r="KLD198"/>
      <c r="KLE198"/>
      <c r="KLF198"/>
      <c r="KLG198"/>
      <c r="KLH198"/>
      <c r="KLI198"/>
      <c r="KLJ198"/>
      <c r="KLK198"/>
      <c r="KLL198"/>
      <c r="KLM198"/>
      <c r="KLN198"/>
      <c r="KLO198"/>
      <c r="KLP198"/>
      <c r="KLQ198"/>
      <c r="KLR198"/>
      <c r="KLS198"/>
      <c r="KLT198"/>
      <c r="KLU198"/>
      <c r="KLV198"/>
      <c r="KLW198"/>
      <c r="KLX198"/>
      <c r="KLY198"/>
      <c r="KLZ198"/>
      <c r="KMA198"/>
      <c r="KMB198"/>
      <c r="KMC198"/>
      <c r="KMD198"/>
      <c r="KME198"/>
      <c r="KMF198"/>
      <c r="KMG198"/>
      <c r="KMH198"/>
      <c r="KMI198"/>
      <c r="KMJ198"/>
      <c r="KMK198"/>
      <c r="KML198"/>
      <c r="KMM198"/>
      <c r="KMN198"/>
      <c r="KMO198"/>
      <c r="KMP198"/>
      <c r="KMQ198"/>
      <c r="KMR198"/>
      <c r="KMS198"/>
      <c r="KMT198"/>
      <c r="KMU198"/>
      <c r="KMV198"/>
      <c r="KMW198"/>
      <c r="KMX198"/>
      <c r="KMY198"/>
      <c r="KMZ198"/>
      <c r="KNA198"/>
      <c r="KNB198"/>
      <c r="KNC198"/>
      <c r="KND198"/>
      <c r="KNE198"/>
      <c r="KNF198"/>
      <c r="KNG198"/>
      <c r="KNH198"/>
      <c r="KNI198"/>
      <c r="KNJ198"/>
      <c r="KNK198"/>
      <c r="KNL198"/>
      <c r="KNM198"/>
      <c r="KNN198"/>
      <c r="KNO198"/>
      <c r="KNP198"/>
      <c r="KNQ198"/>
      <c r="KNR198"/>
      <c r="KNS198"/>
      <c r="KNT198"/>
      <c r="KNU198"/>
      <c r="KNV198"/>
      <c r="KNW198"/>
      <c r="KNX198"/>
      <c r="KNY198"/>
      <c r="KNZ198"/>
      <c r="KOA198"/>
      <c r="KOB198"/>
      <c r="KOC198"/>
      <c r="KOD198"/>
      <c r="KOE198"/>
      <c r="KOF198"/>
      <c r="KOG198"/>
      <c r="KOH198"/>
      <c r="KOI198"/>
      <c r="KOJ198"/>
      <c r="KOK198"/>
      <c r="KOL198"/>
      <c r="KOM198"/>
      <c r="KON198"/>
      <c r="KOO198"/>
      <c r="KOP198"/>
      <c r="KOQ198"/>
      <c r="KOR198"/>
      <c r="KOS198"/>
      <c r="KOT198"/>
      <c r="KOU198"/>
      <c r="KOV198"/>
      <c r="KOW198"/>
      <c r="KOX198"/>
      <c r="KOY198"/>
      <c r="KOZ198"/>
      <c r="KPA198"/>
      <c r="KPB198"/>
      <c r="KPC198"/>
      <c r="KPD198"/>
      <c r="KPE198"/>
      <c r="KPF198"/>
      <c r="KPG198"/>
      <c r="KPH198"/>
      <c r="KPI198"/>
      <c r="KPJ198"/>
      <c r="KPK198"/>
      <c r="KPL198"/>
      <c r="KPM198"/>
      <c r="KPN198"/>
      <c r="KPO198"/>
      <c r="KPP198"/>
      <c r="KPQ198"/>
      <c r="KPR198"/>
      <c r="KPS198"/>
      <c r="KPT198"/>
      <c r="KPU198"/>
      <c r="KPV198"/>
      <c r="KPW198"/>
      <c r="KPX198"/>
      <c r="KPY198"/>
      <c r="KPZ198"/>
      <c r="KQA198"/>
      <c r="KQB198"/>
      <c r="KQC198"/>
      <c r="KQD198"/>
      <c r="KQE198"/>
      <c r="KQF198"/>
      <c r="KQG198"/>
      <c r="KQH198"/>
      <c r="KQI198"/>
      <c r="KQJ198"/>
      <c r="KQK198"/>
      <c r="KQL198"/>
      <c r="KQM198"/>
      <c r="KQN198"/>
      <c r="KQO198"/>
      <c r="KQP198"/>
      <c r="KQQ198"/>
      <c r="KQR198"/>
      <c r="KQS198"/>
      <c r="KQT198"/>
      <c r="KQU198"/>
      <c r="KQV198"/>
      <c r="KQW198"/>
      <c r="KQX198"/>
      <c r="KQY198"/>
      <c r="KQZ198"/>
      <c r="KRA198"/>
      <c r="KRB198"/>
      <c r="KRC198"/>
      <c r="KRD198"/>
      <c r="KRE198"/>
      <c r="KRF198"/>
      <c r="KRG198"/>
      <c r="KRH198"/>
      <c r="KRI198"/>
      <c r="KRJ198"/>
      <c r="KRK198"/>
      <c r="KRL198"/>
      <c r="KRM198"/>
      <c r="KRN198"/>
      <c r="KRO198"/>
      <c r="KRP198"/>
      <c r="KRQ198"/>
      <c r="KRR198"/>
      <c r="KRS198"/>
      <c r="KRT198"/>
      <c r="KRU198"/>
      <c r="KRV198"/>
      <c r="KRW198"/>
      <c r="KRX198"/>
      <c r="KRY198"/>
      <c r="KRZ198"/>
      <c r="KSA198"/>
      <c r="KSB198"/>
      <c r="KSC198"/>
      <c r="KSD198"/>
      <c r="KSE198"/>
      <c r="KSF198"/>
      <c r="KSG198"/>
      <c r="KSH198"/>
      <c r="KSI198"/>
      <c r="KSJ198"/>
      <c r="KSK198"/>
      <c r="KSL198"/>
      <c r="KSM198"/>
      <c r="KSN198"/>
      <c r="KSO198"/>
      <c r="KSP198"/>
      <c r="KSQ198"/>
      <c r="KSR198"/>
      <c r="KSS198"/>
      <c r="KST198"/>
      <c r="KSU198"/>
      <c r="KSV198"/>
      <c r="KSW198"/>
      <c r="KSX198"/>
      <c r="KSY198"/>
      <c r="KSZ198"/>
      <c r="KTA198"/>
      <c r="KTB198"/>
      <c r="KTC198"/>
      <c r="KTD198"/>
      <c r="KTE198"/>
      <c r="KTF198"/>
      <c r="KTG198"/>
      <c r="KTH198"/>
      <c r="KTI198"/>
      <c r="KTJ198"/>
      <c r="KTK198"/>
      <c r="KTL198"/>
      <c r="KTM198"/>
      <c r="KTN198"/>
      <c r="KTO198"/>
      <c r="KTP198"/>
      <c r="KTQ198"/>
      <c r="KTR198"/>
      <c r="KTS198"/>
      <c r="KTT198"/>
      <c r="KTU198"/>
      <c r="KTV198"/>
      <c r="KTW198"/>
      <c r="KTX198"/>
      <c r="KTY198"/>
      <c r="KTZ198"/>
      <c r="KUA198"/>
      <c r="KUB198"/>
      <c r="KUC198"/>
      <c r="KUD198"/>
      <c r="KUE198"/>
      <c r="KUF198"/>
      <c r="KUG198"/>
      <c r="KUH198"/>
      <c r="KUI198"/>
      <c r="KUJ198"/>
      <c r="KUK198"/>
      <c r="KUL198"/>
      <c r="KUM198"/>
      <c r="KUN198"/>
      <c r="KUO198"/>
      <c r="KUP198"/>
      <c r="KUQ198"/>
      <c r="KUR198"/>
      <c r="KUS198"/>
      <c r="KUT198"/>
      <c r="KUU198"/>
      <c r="KUV198"/>
      <c r="KUW198"/>
      <c r="KUX198"/>
      <c r="KUY198"/>
      <c r="KUZ198"/>
      <c r="KVA198"/>
      <c r="KVB198"/>
      <c r="KVC198"/>
      <c r="KVD198"/>
      <c r="KVE198"/>
      <c r="KVF198"/>
      <c r="KVG198"/>
      <c r="KVH198"/>
      <c r="KVI198"/>
      <c r="KVJ198"/>
      <c r="KVK198"/>
      <c r="KVL198"/>
      <c r="KVM198"/>
      <c r="KVN198"/>
      <c r="KVO198"/>
      <c r="KVP198"/>
      <c r="KVQ198"/>
      <c r="KVR198"/>
      <c r="KVS198"/>
      <c r="KVT198"/>
      <c r="KVU198"/>
      <c r="KVV198"/>
      <c r="KVW198"/>
      <c r="KVX198"/>
      <c r="KVY198"/>
      <c r="KVZ198"/>
      <c r="KWA198"/>
      <c r="KWB198"/>
      <c r="KWC198"/>
      <c r="KWD198"/>
      <c r="KWE198"/>
      <c r="KWF198"/>
      <c r="KWG198"/>
      <c r="KWH198"/>
      <c r="KWI198"/>
      <c r="KWJ198"/>
      <c r="KWK198"/>
      <c r="KWL198"/>
      <c r="KWM198"/>
      <c r="KWN198"/>
      <c r="KWO198"/>
      <c r="KWP198"/>
      <c r="KWQ198"/>
      <c r="KWR198"/>
      <c r="KWS198"/>
      <c r="KWT198"/>
      <c r="KWU198"/>
      <c r="KWV198"/>
      <c r="KWW198"/>
      <c r="KWX198"/>
      <c r="KWY198"/>
      <c r="KWZ198"/>
      <c r="KXA198"/>
      <c r="KXB198"/>
      <c r="KXC198"/>
      <c r="KXD198"/>
      <c r="KXE198"/>
      <c r="KXF198"/>
      <c r="KXG198"/>
      <c r="KXH198"/>
      <c r="KXI198"/>
      <c r="KXJ198"/>
      <c r="KXK198"/>
      <c r="KXL198"/>
      <c r="KXM198"/>
      <c r="KXN198"/>
      <c r="KXO198"/>
      <c r="KXP198"/>
      <c r="KXQ198"/>
      <c r="KXR198"/>
      <c r="KXS198"/>
      <c r="KXT198"/>
      <c r="KXU198"/>
      <c r="KXV198"/>
      <c r="KXW198"/>
      <c r="KXX198"/>
      <c r="KXY198"/>
      <c r="KXZ198"/>
      <c r="KYA198"/>
      <c r="KYB198"/>
      <c r="KYC198"/>
      <c r="KYD198"/>
      <c r="KYE198"/>
      <c r="KYF198"/>
      <c r="KYG198"/>
      <c r="KYH198"/>
      <c r="KYI198"/>
      <c r="KYJ198"/>
      <c r="KYK198"/>
      <c r="KYL198"/>
      <c r="KYM198"/>
      <c r="KYN198"/>
      <c r="KYO198"/>
      <c r="KYP198"/>
      <c r="KYQ198"/>
      <c r="KYR198"/>
      <c r="KYS198"/>
      <c r="KYT198"/>
      <c r="KYU198"/>
      <c r="KYV198"/>
      <c r="KYW198"/>
      <c r="KYX198"/>
      <c r="KYY198"/>
      <c r="KYZ198"/>
      <c r="KZA198"/>
      <c r="KZB198"/>
      <c r="KZC198"/>
      <c r="KZD198"/>
      <c r="KZE198"/>
      <c r="KZF198"/>
      <c r="KZG198"/>
      <c r="KZH198"/>
      <c r="KZI198"/>
      <c r="KZJ198"/>
      <c r="KZK198"/>
      <c r="KZL198"/>
      <c r="KZM198"/>
      <c r="KZN198"/>
      <c r="KZO198"/>
      <c r="KZP198"/>
      <c r="KZQ198"/>
      <c r="KZR198"/>
      <c r="KZS198"/>
      <c r="KZT198"/>
      <c r="KZU198"/>
      <c r="KZV198"/>
      <c r="KZW198"/>
      <c r="KZX198"/>
      <c r="KZY198"/>
      <c r="KZZ198"/>
      <c r="LAA198"/>
      <c r="LAB198"/>
      <c r="LAC198"/>
      <c r="LAD198"/>
      <c r="LAE198"/>
      <c r="LAF198"/>
      <c r="LAG198"/>
      <c r="LAH198"/>
      <c r="LAI198"/>
      <c r="LAJ198"/>
      <c r="LAK198"/>
      <c r="LAL198"/>
      <c r="LAM198"/>
      <c r="LAN198"/>
      <c r="LAO198"/>
      <c r="LAP198"/>
      <c r="LAQ198"/>
      <c r="LAR198"/>
      <c r="LAS198"/>
      <c r="LAT198"/>
      <c r="LAU198"/>
      <c r="LAV198"/>
      <c r="LAW198"/>
      <c r="LAX198"/>
      <c r="LAY198"/>
      <c r="LAZ198"/>
      <c r="LBA198"/>
      <c r="LBB198"/>
      <c r="LBC198"/>
      <c r="LBD198"/>
      <c r="LBE198"/>
      <c r="LBF198"/>
      <c r="LBG198"/>
      <c r="LBH198"/>
      <c r="LBI198"/>
      <c r="LBJ198"/>
      <c r="LBK198"/>
      <c r="LBL198"/>
      <c r="LBM198"/>
      <c r="LBN198"/>
      <c r="LBO198"/>
      <c r="LBP198"/>
      <c r="LBQ198"/>
      <c r="LBR198"/>
      <c r="LBS198"/>
      <c r="LBT198"/>
      <c r="LBU198"/>
      <c r="LBV198"/>
      <c r="LBW198"/>
      <c r="LBX198"/>
      <c r="LBY198"/>
      <c r="LBZ198"/>
      <c r="LCA198"/>
      <c r="LCB198"/>
      <c r="LCC198"/>
      <c r="LCD198"/>
      <c r="LCE198"/>
      <c r="LCF198"/>
      <c r="LCG198"/>
      <c r="LCH198"/>
      <c r="LCI198"/>
      <c r="LCJ198"/>
      <c r="LCK198"/>
      <c r="LCL198"/>
      <c r="LCM198"/>
      <c r="LCN198"/>
      <c r="LCO198"/>
      <c r="LCP198"/>
      <c r="LCQ198"/>
      <c r="LCR198"/>
      <c r="LCS198"/>
      <c r="LCT198"/>
      <c r="LCU198"/>
      <c r="LCV198"/>
      <c r="LCW198"/>
      <c r="LCX198"/>
      <c r="LCY198"/>
      <c r="LCZ198"/>
      <c r="LDA198"/>
      <c r="LDB198"/>
      <c r="LDC198"/>
      <c r="LDD198"/>
      <c r="LDE198"/>
      <c r="LDF198"/>
      <c r="LDG198"/>
      <c r="LDH198"/>
      <c r="LDI198"/>
      <c r="LDJ198"/>
      <c r="LDK198"/>
      <c r="LDL198"/>
      <c r="LDM198"/>
      <c r="LDN198"/>
      <c r="LDO198"/>
      <c r="LDP198"/>
      <c r="LDQ198"/>
      <c r="LDR198"/>
      <c r="LDS198"/>
      <c r="LDT198"/>
      <c r="LDU198"/>
      <c r="LDV198"/>
      <c r="LDW198"/>
      <c r="LDX198"/>
      <c r="LDY198"/>
      <c r="LDZ198"/>
      <c r="LEA198"/>
      <c r="LEB198"/>
      <c r="LEC198"/>
      <c r="LED198"/>
      <c r="LEE198"/>
      <c r="LEF198"/>
      <c r="LEG198"/>
      <c r="LEH198"/>
      <c r="LEI198"/>
      <c r="LEJ198"/>
      <c r="LEK198"/>
      <c r="LEL198"/>
      <c r="LEM198"/>
      <c r="LEN198"/>
      <c r="LEO198"/>
      <c r="LEP198"/>
      <c r="LEQ198"/>
      <c r="LER198"/>
      <c r="LES198"/>
      <c r="LET198"/>
      <c r="LEU198"/>
      <c r="LEV198"/>
      <c r="LEW198"/>
      <c r="LEX198"/>
      <c r="LEY198"/>
      <c r="LEZ198"/>
      <c r="LFA198"/>
      <c r="LFB198"/>
      <c r="LFC198"/>
      <c r="LFD198"/>
      <c r="LFE198"/>
      <c r="LFF198"/>
      <c r="LFG198"/>
      <c r="LFH198"/>
      <c r="LFI198"/>
      <c r="LFJ198"/>
      <c r="LFK198"/>
      <c r="LFL198"/>
      <c r="LFM198"/>
      <c r="LFN198"/>
      <c r="LFO198"/>
      <c r="LFP198"/>
      <c r="LFQ198"/>
      <c r="LFR198"/>
      <c r="LFS198"/>
      <c r="LFT198"/>
      <c r="LFU198"/>
      <c r="LFV198"/>
      <c r="LFW198"/>
      <c r="LFX198"/>
      <c r="LFY198"/>
      <c r="LFZ198"/>
      <c r="LGA198"/>
      <c r="LGB198"/>
      <c r="LGC198"/>
      <c r="LGD198"/>
      <c r="LGE198"/>
      <c r="LGF198"/>
      <c r="LGG198"/>
      <c r="LGH198"/>
      <c r="LGI198"/>
      <c r="LGJ198"/>
      <c r="LGK198"/>
      <c r="LGL198"/>
      <c r="LGM198"/>
      <c r="LGN198"/>
      <c r="LGO198"/>
      <c r="LGP198"/>
      <c r="LGQ198"/>
      <c r="LGR198"/>
      <c r="LGS198"/>
      <c r="LGT198"/>
      <c r="LGU198"/>
      <c r="LGV198"/>
      <c r="LGW198"/>
      <c r="LGX198"/>
      <c r="LGY198"/>
      <c r="LGZ198"/>
      <c r="LHA198"/>
      <c r="LHB198"/>
      <c r="LHC198"/>
      <c r="LHD198"/>
      <c r="LHE198"/>
      <c r="LHF198"/>
      <c r="LHG198"/>
      <c r="LHH198"/>
      <c r="LHI198"/>
      <c r="LHJ198"/>
      <c r="LHK198"/>
      <c r="LHL198"/>
      <c r="LHM198"/>
      <c r="LHN198"/>
      <c r="LHO198"/>
      <c r="LHP198"/>
      <c r="LHQ198"/>
      <c r="LHR198"/>
      <c r="LHS198"/>
      <c r="LHT198"/>
      <c r="LHU198"/>
      <c r="LHV198"/>
      <c r="LHW198"/>
      <c r="LHX198"/>
      <c r="LHY198"/>
      <c r="LHZ198"/>
      <c r="LIA198"/>
      <c r="LIB198"/>
      <c r="LIC198"/>
      <c r="LID198"/>
      <c r="LIE198"/>
      <c r="LIF198"/>
      <c r="LIG198"/>
      <c r="LIH198"/>
      <c r="LII198"/>
      <c r="LIJ198"/>
      <c r="LIK198"/>
      <c r="LIL198"/>
      <c r="LIM198"/>
      <c r="LIN198"/>
      <c r="LIO198"/>
      <c r="LIP198"/>
      <c r="LIQ198"/>
      <c r="LIR198"/>
      <c r="LIS198"/>
      <c r="LIT198"/>
      <c r="LIU198"/>
      <c r="LIV198"/>
      <c r="LIW198"/>
      <c r="LIX198"/>
      <c r="LIY198"/>
      <c r="LIZ198"/>
      <c r="LJA198"/>
      <c r="LJB198"/>
      <c r="LJC198"/>
      <c r="LJD198"/>
      <c r="LJE198"/>
      <c r="LJF198"/>
      <c r="LJG198"/>
      <c r="LJH198"/>
      <c r="LJI198"/>
      <c r="LJJ198"/>
      <c r="LJK198"/>
      <c r="LJL198"/>
      <c r="LJM198"/>
      <c r="LJN198"/>
      <c r="LJO198"/>
      <c r="LJP198"/>
      <c r="LJQ198"/>
      <c r="LJR198"/>
      <c r="LJS198"/>
      <c r="LJT198"/>
      <c r="LJU198"/>
      <c r="LJV198"/>
      <c r="LJW198"/>
      <c r="LJX198"/>
      <c r="LJY198"/>
      <c r="LJZ198"/>
      <c r="LKA198"/>
      <c r="LKB198"/>
      <c r="LKC198"/>
      <c r="LKD198"/>
      <c r="LKE198"/>
      <c r="LKF198"/>
      <c r="LKG198"/>
      <c r="LKH198"/>
      <c r="LKI198"/>
      <c r="LKJ198"/>
      <c r="LKK198"/>
      <c r="LKL198"/>
      <c r="LKM198"/>
      <c r="LKN198"/>
      <c r="LKO198"/>
      <c r="LKP198"/>
      <c r="LKQ198"/>
      <c r="LKR198"/>
      <c r="LKS198"/>
      <c r="LKT198"/>
      <c r="LKU198"/>
      <c r="LKV198"/>
      <c r="LKW198"/>
      <c r="LKX198"/>
      <c r="LKY198"/>
      <c r="LKZ198"/>
      <c r="LLA198"/>
      <c r="LLB198"/>
      <c r="LLC198"/>
      <c r="LLD198"/>
      <c r="LLE198"/>
      <c r="LLF198"/>
      <c r="LLG198"/>
      <c r="LLH198"/>
      <c r="LLI198"/>
      <c r="LLJ198"/>
      <c r="LLK198"/>
      <c r="LLL198"/>
      <c r="LLM198"/>
      <c r="LLN198"/>
      <c r="LLO198"/>
      <c r="LLP198"/>
      <c r="LLQ198"/>
      <c r="LLR198"/>
      <c r="LLS198"/>
      <c r="LLT198"/>
      <c r="LLU198"/>
      <c r="LLV198"/>
      <c r="LLW198"/>
      <c r="LLX198"/>
      <c r="LLY198"/>
      <c r="LLZ198"/>
      <c r="LMA198"/>
      <c r="LMB198"/>
      <c r="LMC198"/>
      <c r="LMD198"/>
      <c r="LME198"/>
      <c r="LMF198"/>
      <c r="LMG198"/>
      <c r="LMH198"/>
      <c r="LMI198"/>
      <c r="LMJ198"/>
      <c r="LMK198"/>
      <c r="LML198"/>
      <c r="LMM198"/>
      <c r="LMN198"/>
      <c r="LMO198"/>
      <c r="LMP198"/>
      <c r="LMQ198"/>
      <c r="LMR198"/>
      <c r="LMS198"/>
      <c r="LMT198"/>
      <c r="LMU198"/>
      <c r="LMV198"/>
      <c r="LMW198"/>
      <c r="LMX198"/>
      <c r="LMY198"/>
      <c r="LMZ198"/>
      <c r="LNA198"/>
      <c r="LNB198"/>
      <c r="LNC198"/>
      <c r="LND198"/>
      <c r="LNE198"/>
      <c r="LNF198"/>
      <c r="LNG198"/>
      <c r="LNH198"/>
      <c r="LNI198"/>
      <c r="LNJ198"/>
      <c r="LNK198"/>
      <c r="LNL198"/>
      <c r="LNM198"/>
      <c r="LNN198"/>
      <c r="LNO198"/>
      <c r="LNP198"/>
      <c r="LNQ198"/>
      <c r="LNR198"/>
      <c r="LNS198"/>
      <c r="LNT198"/>
      <c r="LNU198"/>
      <c r="LNV198"/>
      <c r="LNW198"/>
      <c r="LNX198"/>
      <c r="LNY198"/>
      <c r="LNZ198"/>
      <c r="LOA198"/>
      <c r="LOB198"/>
      <c r="LOC198"/>
      <c r="LOD198"/>
      <c r="LOE198"/>
      <c r="LOF198"/>
      <c r="LOG198"/>
      <c r="LOH198"/>
      <c r="LOI198"/>
      <c r="LOJ198"/>
      <c r="LOK198"/>
      <c r="LOL198"/>
      <c r="LOM198"/>
      <c r="LON198"/>
      <c r="LOO198"/>
      <c r="LOP198"/>
      <c r="LOQ198"/>
      <c r="LOR198"/>
      <c r="LOS198"/>
      <c r="LOT198"/>
      <c r="LOU198"/>
      <c r="LOV198"/>
      <c r="LOW198"/>
      <c r="LOX198"/>
      <c r="LOY198"/>
      <c r="LOZ198"/>
      <c r="LPA198"/>
      <c r="LPB198"/>
      <c r="LPC198"/>
      <c r="LPD198"/>
      <c r="LPE198"/>
      <c r="LPF198"/>
      <c r="LPG198"/>
      <c r="LPH198"/>
      <c r="LPI198"/>
      <c r="LPJ198"/>
      <c r="LPK198"/>
      <c r="LPL198"/>
      <c r="LPM198"/>
      <c r="LPN198"/>
      <c r="LPO198"/>
      <c r="LPP198"/>
      <c r="LPQ198"/>
      <c r="LPR198"/>
      <c r="LPS198"/>
      <c r="LPT198"/>
      <c r="LPU198"/>
      <c r="LPV198"/>
      <c r="LPW198"/>
      <c r="LPX198"/>
      <c r="LPY198"/>
      <c r="LPZ198"/>
      <c r="LQA198"/>
      <c r="LQB198"/>
      <c r="LQC198"/>
      <c r="LQD198"/>
      <c r="LQE198"/>
      <c r="LQF198"/>
      <c r="LQG198"/>
      <c r="LQH198"/>
      <c r="LQI198"/>
      <c r="LQJ198"/>
      <c r="LQK198"/>
      <c r="LQL198"/>
      <c r="LQM198"/>
      <c r="LQN198"/>
      <c r="LQO198"/>
      <c r="LQP198"/>
      <c r="LQQ198"/>
      <c r="LQR198"/>
      <c r="LQS198"/>
      <c r="LQT198"/>
      <c r="LQU198"/>
      <c r="LQV198"/>
      <c r="LQW198"/>
      <c r="LQX198"/>
      <c r="LQY198"/>
      <c r="LQZ198"/>
      <c r="LRA198"/>
      <c r="LRB198"/>
      <c r="LRC198"/>
      <c r="LRD198"/>
      <c r="LRE198"/>
      <c r="LRF198"/>
      <c r="LRG198"/>
      <c r="LRH198"/>
      <c r="LRI198"/>
      <c r="LRJ198"/>
      <c r="LRK198"/>
      <c r="LRL198"/>
      <c r="LRM198"/>
      <c r="LRN198"/>
      <c r="LRO198"/>
      <c r="LRP198"/>
      <c r="LRQ198"/>
      <c r="LRR198"/>
      <c r="LRS198"/>
      <c r="LRT198"/>
      <c r="LRU198"/>
      <c r="LRV198"/>
      <c r="LRW198"/>
      <c r="LRX198"/>
      <c r="LRY198"/>
      <c r="LRZ198"/>
      <c r="LSA198"/>
      <c r="LSB198"/>
      <c r="LSC198"/>
      <c r="LSD198"/>
      <c r="LSE198"/>
      <c r="LSF198"/>
      <c r="LSG198"/>
      <c r="LSH198"/>
      <c r="LSI198"/>
      <c r="LSJ198"/>
      <c r="LSK198"/>
      <c r="LSL198"/>
      <c r="LSM198"/>
      <c r="LSN198"/>
      <c r="LSO198"/>
      <c r="LSP198"/>
      <c r="LSQ198"/>
      <c r="LSR198"/>
      <c r="LSS198"/>
      <c r="LST198"/>
      <c r="LSU198"/>
      <c r="LSV198"/>
      <c r="LSW198"/>
      <c r="LSX198"/>
      <c r="LSY198"/>
      <c r="LSZ198"/>
      <c r="LTA198"/>
      <c r="LTB198"/>
      <c r="LTC198"/>
      <c r="LTD198"/>
      <c r="LTE198"/>
      <c r="LTF198"/>
      <c r="LTG198"/>
      <c r="LTH198"/>
      <c r="LTI198"/>
      <c r="LTJ198"/>
      <c r="LTK198"/>
      <c r="LTL198"/>
      <c r="LTM198"/>
      <c r="LTN198"/>
      <c r="LTO198"/>
      <c r="LTP198"/>
      <c r="LTQ198"/>
      <c r="LTR198"/>
      <c r="LTS198"/>
      <c r="LTT198"/>
      <c r="LTU198"/>
      <c r="LTV198"/>
      <c r="LTW198"/>
      <c r="LTX198"/>
      <c r="LTY198"/>
      <c r="LTZ198"/>
      <c r="LUA198"/>
      <c r="LUB198"/>
      <c r="LUC198"/>
      <c r="LUD198"/>
      <c r="LUE198"/>
      <c r="LUF198"/>
      <c r="LUG198"/>
      <c r="LUH198"/>
      <c r="LUI198"/>
      <c r="LUJ198"/>
      <c r="LUK198"/>
      <c r="LUL198"/>
      <c r="LUM198"/>
      <c r="LUN198"/>
      <c r="LUO198"/>
      <c r="LUP198"/>
      <c r="LUQ198"/>
      <c r="LUR198"/>
      <c r="LUS198"/>
      <c r="LUT198"/>
      <c r="LUU198"/>
      <c r="LUV198"/>
      <c r="LUW198"/>
      <c r="LUX198"/>
      <c r="LUY198"/>
      <c r="LUZ198"/>
      <c r="LVA198"/>
      <c r="LVB198"/>
      <c r="LVC198"/>
      <c r="LVD198"/>
      <c r="LVE198"/>
      <c r="LVF198"/>
      <c r="LVG198"/>
      <c r="LVH198"/>
      <c r="LVI198"/>
      <c r="LVJ198"/>
      <c r="LVK198"/>
      <c r="LVL198"/>
      <c r="LVM198"/>
      <c r="LVN198"/>
      <c r="LVO198"/>
      <c r="LVP198"/>
      <c r="LVQ198"/>
      <c r="LVR198"/>
      <c r="LVS198"/>
      <c r="LVT198"/>
      <c r="LVU198"/>
      <c r="LVV198"/>
      <c r="LVW198"/>
      <c r="LVX198"/>
      <c r="LVY198"/>
      <c r="LVZ198"/>
      <c r="LWA198"/>
      <c r="LWB198"/>
      <c r="LWC198"/>
      <c r="LWD198"/>
      <c r="LWE198"/>
      <c r="LWF198"/>
      <c r="LWG198"/>
      <c r="LWH198"/>
      <c r="LWI198"/>
      <c r="LWJ198"/>
      <c r="LWK198"/>
      <c r="LWL198"/>
      <c r="LWM198"/>
      <c r="LWN198"/>
      <c r="LWO198"/>
      <c r="LWP198"/>
      <c r="LWQ198"/>
      <c r="LWR198"/>
      <c r="LWS198"/>
      <c r="LWT198"/>
      <c r="LWU198"/>
      <c r="LWV198"/>
      <c r="LWW198"/>
      <c r="LWX198"/>
      <c r="LWY198"/>
      <c r="LWZ198"/>
      <c r="LXA198"/>
      <c r="LXB198"/>
      <c r="LXC198"/>
      <c r="LXD198"/>
      <c r="LXE198"/>
      <c r="LXF198"/>
      <c r="LXG198"/>
      <c r="LXH198"/>
      <c r="LXI198"/>
      <c r="LXJ198"/>
      <c r="LXK198"/>
      <c r="LXL198"/>
      <c r="LXM198"/>
      <c r="LXN198"/>
      <c r="LXO198"/>
      <c r="LXP198"/>
      <c r="LXQ198"/>
      <c r="LXR198"/>
      <c r="LXS198"/>
      <c r="LXT198"/>
      <c r="LXU198"/>
      <c r="LXV198"/>
      <c r="LXW198"/>
      <c r="LXX198"/>
      <c r="LXY198"/>
      <c r="LXZ198"/>
      <c r="LYA198"/>
      <c r="LYB198"/>
      <c r="LYC198"/>
      <c r="LYD198"/>
      <c r="LYE198"/>
      <c r="LYF198"/>
      <c r="LYG198"/>
      <c r="LYH198"/>
      <c r="LYI198"/>
      <c r="LYJ198"/>
      <c r="LYK198"/>
      <c r="LYL198"/>
      <c r="LYM198"/>
      <c r="LYN198"/>
      <c r="LYO198"/>
      <c r="LYP198"/>
      <c r="LYQ198"/>
      <c r="LYR198"/>
      <c r="LYS198"/>
      <c r="LYT198"/>
      <c r="LYU198"/>
      <c r="LYV198"/>
      <c r="LYW198"/>
      <c r="LYX198"/>
      <c r="LYY198"/>
      <c r="LYZ198"/>
      <c r="LZA198"/>
      <c r="LZB198"/>
      <c r="LZC198"/>
      <c r="LZD198"/>
      <c r="LZE198"/>
      <c r="LZF198"/>
      <c r="LZG198"/>
      <c r="LZH198"/>
      <c r="LZI198"/>
      <c r="LZJ198"/>
      <c r="LZK198"/>
      <c r="LZL198"/>
      <c r="LZM198"/>
      <c r="LZN198"/>
      <c r="LZO198"/>
      <c r="LZP198"/>
      <c r="LZQ198"/>
      <c r="LZR198"/>
      <c r="LZS198"/>
      <c r="LZT198"/>
      <c r="LZU198"/>
      <c r="LZV198"/>
      <c r="LZW198"/>
      <c r="LZX198"/>
      <c r="LZY198"/>
      <c r="LZZ198"/>
      <c r="MAA198"/>
      <c r="MAB198"/>
      <c r="MAC198"/>
      <c r="MAD198"/>
      <c r="MAE198"/>
      <c r="MAF198"/>
      <c r="MAG198"/>
      <c r="MAH198"/>
      <c r="MAI198"/>
      <c r="MAJ198"/>
      <c r="MAK198"/>
      <c r="MAL198"/>
      <c r="MAM198"/>
      <c r="MAN198"/>
      <c r="MAO198"/>
      <c r="MAP198"/>
      <c r="MAQ198"/>
      <c r="MAR198"/>
      <c r="MAS198"/>
      <c r="MAT198"/>
      <c r="MAU198"/>
      <c r="MAV198"/>
      <c r="MAW198"/>
      <c r="MAX198"/>
      <c r="MAY198"/>
      <c r="MAZ198"/>
      <c r="MBA198"/>
      <c r="MBB198"/>
      <c r="MBC198"/>
      <c r="MBD198"/>
      <c r="MBE198"/>
      <c r="MBF198"/>
      <c r="MBG198"/>
      <c r="MBH198"/>
      <c r="MBI198"/>
      <c r="MBJ198"/>
      <c r="MBK198"/>
      <c r="MBL198"/>
      <c r="MBM198"/>
      <c r="MBN198"/>
      <c r="MBO198"/>
      <c r="MBP198"/>
      <c r="MBQ198"/>
      <c r="MBR198"/>
      <c r="MBS198"/>
      <c r="MBT198"/>
      <c r="MBU198"/>
      <c r="MBV198"/>
      <c r="MBW198"/>
      <c r="MBX198"/>
      <c r="MBY198"/>
      <c r="MBZ198"/>
      <c r="MCA198"/>
      <c r="MCB198"/>
      <c r="MCC198"/>
      <c r="MCD198"/>
      <c r="MCE198"/>
      <c r="MCF198"/>
      <c r="MCG198"/>
      <c r="MCH198"/>
      <c r="MCI198"/>
      <c r="MCJ198"/>
      <c r="MCK198"/>
      <c r="MCL198"/>
      <c r="MCM198"/>
      <c r="MCN198"/>
      <c r="MCO198"/>
      <c r="MCP198"/>
      <c r="MCQ198"/>
      <c r="MCR198"/>
      <c r="MCS198"/>
      <c r="MCT198"/>
      <c r="MCU198"/>
      <c r="MCV198"/>
      <c r="MCW198"/>
      <c r="MCX198"/>
      <c r="MCY198"/>
      <c r="MCZ198"/>
      <c r="MDA198"/>
      <c r="MDB198"/>
      <c r="MDC198"/>
      <c r="MDD198"/>
      <c r="MDE198"/>
      <c r="MDF198"/>
      <c r="MDG198"/>
      <c r="MDH198"/>
      <c r="MDI198"/>
      <c r="MDJ198"/>
      <c r="MDK198"/>
      <c r="MDL198"/>
      <c r="MDM198"/>
      <c r="MDN198"/>
      <c r="MDO198"/>
      <c r="MDP198"/>
      <c r="MDQ198"/>
      <c r="MDR198"/>
      <c r="MDS198"/>
      <c r="MDT198"/>
      <c r="MDU198"/>
      <c r="MDV198"/>
      <c r="MDW198"/>
      <c r="MDX198"/>
      <c r="MDY198"/>
      <c r="MDZ198"/>
      <c r="MEA198"/>
      <c r="MEB198"/>
      <c r="MEC198"/>
      <c r="MED198"/>
      <c r="MEE198"/>
      <c r="MEF198"/>
      <c r="MEG198"/>
      <c r="MEH198"/>
      <c r="MEI198"/>
      <c r="MEJ198"/>
      <c r="MEK198"/>
      <c r="MEL198"/>
      <c r="MEM198"/>
      <c r="MEN198"/>
      <c r="MEO198"/>
      <c r="MEP198"/>
      <c r="MEQ198"/>
      <c r="MER198"/>
      <c r="MES198"/>
      <c r="MET198"/>
      <c r="MEU198"/>
      <c r="MEV198"/>
      <c r="MEW198"/>
      <c r="MEX198"/>
      <c r="MEY198"/>
      <c r="MEZ198"/>
      <c r="MFA198"/>
      <c r="MFB198"/>
      <c r="MFC198"/>
      <c r="MFD198"/>
      <c r="MFE198"/>
      <c r="MFF198"/>
      <c r="MFG198"/>
      <c r="MFH198"/>
      <c r="MFI198"/>
      <c r="MFJ198"/>
      <c r="MFK198"/>
      <c r="MFL198"/>
      <c r="MFM198"/>
      <c r="MFN198"/>
      <c r="MFO198"/>
      <c r="MFP198"/>
      <c r="MFQ198"/>
      <c r="MFR198"/>
      <c r="MFS198"/>
      <c r="MFT198"/>
      <c r="MFU198"/>
      <c r="MFV198"/>
      <c r="MFW198"/>
      <c r="MFX198"/>
      <c r="MFY198"/>
      <c r="MFZ198"/>
      <c r="MGA198"/>
      <c r="MGB198"/>
      <c r="MGC198"/>
      <c r="MGD198"/>
      <c r="MGE198"/>
      <c r="MGF198"/>
      <c r="MGG198"/>
      <c r="MGH198"/>
      <c r="MGI198"/>
      <c r="MGJ198"/>
      <c r="MGK198"/>
      <c r="MGL198"/>
      <c r="MGM198"/>
      <c r="MGN198"/>
      <c r="MGO198"/>
      <c r="MGP198"/>
      <c r="MGQ198"/>
      <c r="MGR198"/>
      <c r="MGS198"/>
      <c r="MGT198"/>
      <c r="MGU198"/>
      <c r="MGV198"/>
      <c r="MGW198"/>
      <c r="MGX198"/>
      <c r="MGY198"/>
      <c r="MGZ198"/>
      <c r="MHA198"/>
      <c r="MHB198"/>
      <c r="MHC198"/>
      <c r="MHD198"/>
      <c r="MHE198"/>
      <c r="MHF198"/>
      <c r="MHG198"/>
      <c r="MHH198"/>
      <c r="MHI198"/>
      <c r="MHJ198"/>
      <c r="MHK198"/>
      <c r="MHL198"/>
      <c r="MHM198"/>
      <c r="MHN198"/>
      <c r="MHO198"/>
      <c r="MHP198"/>
      <c r="MHQ198"/>
      <c r="MHR198"/>
      <c r="MHS198"/>
      <c r="MHT198"/>
      <c r="MHU198"/>
      <c r="MHV198"/>
      <c r="MHW198"/>
      <c r="MHX198"/>
      <c r="MHY198"/>
      <c r="MHZ198"/>
      <c r="MIA198"/>
      <c r="MIB198"/>
      <c r="MIC198"/>
      <c r="MID198"/>
      <c r="MIE198"/>
      <c r="MIF198"/>
      <c r="MIG198"/>
      <c r="MIH198"/>
      <c r="MII198"/>
      <c r="MIJ198"/>
      <c r="MIK198"/>
      <c r="MIL198"/>
      <c r="MIM198"/>
      <c r="MIN198"/>
      <c r="MIO198"/>
      <c r="MIP198"/>
      <c r="MIQ198"/>
      <c r="MIR198"/>
      <c r="MIS198"/>
      <c r="MIT198"/>
      <c r="MIU198"/>
      <c r="MIV198"/>
      <c r="MIW198"/>
      <c r="MIX198"/>
      <c r="MIY198"/>
      <c r="MIZ198"/>
      <c r="MJA198"/>
      <c r="MJB198"/>
      <c r="MJC198"/>
      <c r="MJD198"/>
      <c r="MJE198"/>
      <c r="MJF198"/>
      <c r="MJG198"/>
      <c r="MJH198"/>
      <c r="MJI198"/>
      <c r="MJJ198"/>
      <c r="MJK198"/>
      <c r="MJL198"/>
      <c r="MJM198"/>
      <c r="MJN198"/>
      <c r="MJO198"/>
      <c r="MJP198"/>
      <c r="MJQ198"/>
      <c r="MJR198"/>
      <c r="MJS198"/>
      <c r="MJT198"/>
      <c r="MJU198"/>
      <c r="MJV198"/>
      <c r="MJW198"/>
      <c r="MJX198"/>
      <c r="MJY198"/>
      <c r="MJZ198"/>
      <c r="MKA198"/>
      <c r="MKB198"/>
      <c r="MKC198"/>
      <c r="MKD198"/>
      <c r="MKE198"/>
      <c r="MKF198"/>
      <c r="MKG198"/>
      <c r="MKH198"/>
      <c r="MKI198"/>
      <c r="MKJ198"/>
      <c r="MKK198"/>
      <c r="MKL198"/>
      <c r="MKM198"/>
      <c r="MKN198"/>
      <c r="MKO198"/>
      <c r="MKP198"/>
      <c r="MKQ198"/>
      <c r="MKR198"/>
      <c r="MKS198"/>
      <c r="MKT198"/>
      <c r="MKU198"/>
      <c r="MKV198"/>
      <c r="MKW198"/>
      <c r="MKX198"/>
      <c r="MKY198"/>
      <c r="MKZ198"/>
      <c r="MLA198"/>
      <c r="MLB198"/>
      <c r="MLC198"/>
      <c r="MLD198"/>
      <c r="MLE198"/>
      <c r="MLF198"/>
      <c r="MLG198"/>
      <c r="MLH198"/>
      <c r="MLI198"/>
      <c r="MLJ198"/>
      <c r="MLK198"/>
      <c r="MLL198"/>
      <c r="MLM198"/>
      <c r="MLN198"/>
      <c r="MLO198"/>
      <c r="MLP198"/>
      <c r="MLQ198"/>
      <c r="MLR198"/>
      <c r="MLS198"/>
      <c r="MLT198"/>
      <c r="MLU198"/>
      <c r="MLV198"/>
      <c r="MLW198"/>
      <c r="MLX198"/>
      <c r="MLY198"/>
      <c r="MLZ198"/>
      <c r="MMA198"/>
      <c r="MMB198"/>
      <c r="MMC198"/>
      <c r="MMD198"/>
      <c r="MME198"/>
      <c r="MMF198"/>
      <c r="MMG198"/>
      <c r="MMH198"/>
      <c r="MMI198"/>
      <c r="MMJ198"/>
      <c r="MMK198"/>
      <c r="MML198"/>
      <c r="MMM198"/>
      <c r="MMN198"/>
      <c r="MMO198"/>
      <c r="MMP198"/>
      <c r="MMQ198"/>
      <c r="MMR198"/>
      <c r="MMS198"/>
      <c r="MMT198"/>
      <c r="MMU198"/>
      <c r="MMV198"/>
      <c r="MMW198"/>
      <c r="MMX198"/>
      <c r="MMY198"/>
      <c r="MMZ198"/>
      <c r="MNA198"/>
      <c r="MNB198"/>
      <c r="MNC198"/>
      <c r="MND198"/>
      <c r="MNE198"/>
      <c r="MNF198"/>
      <c r="MNG198"/>
      <c r="MNH198"/>
      <c r="MNI198"/>
      <c r="MNJ198"/>
      <c r="MNK198"/>
      <c r="MNL198"/>
      <c r="MNM198"/>
      <c r="MNN198"/>
      <c r="MNO198"/>
      <c r="MNP198"/>
      <c r="MNQ198"/>
      <c r="MNR198"/>
      <c r="MNS198"/>
      <c r="MNT198"/>
      <c r="MNU198"/>
      <c r="MNV198"/>
      <c r="MNW198"/>
      <c r="MNX198"/>
      <c r="MNY198"/>
      <c r="MNZ198"/>
      <c r="MOA198"/>
      <c r="MOB198"/>
      <c r="MOC198"/>
      <c r="MOD198"/>
      <c r="MOE198"/>
      <c r="MOF198"/>
      <c r="MOG198"/>
      <c r="MOH198"/>
      <c r="MOI198"/>
      <c r="MOJ198"/>
      <c r="MOK198"/>
      <c r="MOL198"/>
      <c r="MOM198"/>
      <c r="MON198"/>
      <c r="MOO198"/>
      <c r="MOP198"/>
      <c r="MOQ198"/>
      <c r="MOR198"/>
      <c r="MOS198"/>
      <c r="MOT198"/>
      <c r="MOU198"/>
      <c r="MOV198"/>
      <c r="MOW198"/>
      <c r="MOX198"/>
      <c r="MOY198"/>
      <c r="MOZ198"/>
      <c r="MPA198"/>
      <c r="MPB198"/>
      <c r="MPC198"/>
      <c r="MPD198"/>
      <c r="MPE198"/>
      <c r="MPF198"/>
      <c r="MPG198"/>
      <c r="MPH198"/>
      <c r="MPI198"/>
      <c r="MPJ198"/>
      <c r="MPK198"/>
      <c r="MPL198"/>
      <c r="MPM198"/>
      <c r="MPN198"/>
      <c r="MPO198"/>
      <c r="MPP198"/>
      <c r="MPQ198"/>
      <c r="MPR198"/>
      <c r="MPS198"/>
      <c r="MPT198"/>
      <c r="MPU198"/>
      <c r="MPV198"/>
      <c r="MPW198"/>
      <c r="MPX198"/>
      <c r="MPY198"/>
      <c r="MPZ198"/>
      <c r="MQA198"/>
      <c r="MQB198"/>
      <c r="MQC198"/>
      <c r="MQD198"/>
      <c r="MQE198"/>
      <c r="MQF198"/>
      <c r="MQG198"/>
      <c r="MQH198"/>
      <c r="MQI198"/>
      <c r="MQJ198"/>
      <c r="MQK198"/>
      <c r="MQL198"/>
      <c r="MQM198"/>
      <c r="MQN198"/>
      <c r="MQO198"/>
      <c r="MQP198"/>
      <c r="MQQ198"/>
      <c r="MQR198"/>
      <c r="MQS198"/>
      <c r="MQT198"/>
      <c r="MQU198"/>
      <c r="MQV198"/>
      <c r="MQW198"/>
      <c r="MQX198"/>
      <c r="MQY198"/>
      <c r="MQZ198"/>
      <c r="MRA198"/>
      <c r="MRB198"/>
      <c r="MRC198"/>
      <c r="MRD198"/>
      <c r="MRE198"/>
      <c r="MRF198"/>
      <c r="MRG198"/>
      <c r="MRH198"/>
      <c r="MRI198"/>
      <c r="MRJ198"/>
      <c r="MRK198"/>
      <c r="MRL198"/>
      <c r="MRM198"/>
      <c r="MRN198"/>
      <c r="MRO198"/>
      <c r="MRP198"/>
      <c r="MRQ198"/>
      <c r="MRR198"/>
      <c r="MRS198"/>
      <c r="MRT198"/>
      <c r="MRU198"/>
      <c r="MRV198"/>
      <c r="MRW198"/>
      <c r="MRX198"/>
      <c r="MRY198"/>
      <c r="MRZ198"/>
      <c r="MSA198"/>
      <c r="MSB198"/>
      <c r="MSC198"/>
      <c r="MSD198"/>
      <c r="MSE198"/>
      <c r="MSF198"/>
      <c r="MSG198"/>
      <c r="MSH198"/>
      <c r="MSI198"/>
      <c r="MSJ198"/>
      <c r="MSK198"/>
      <c r="MSL198"/>
      <c r="MSM198"/>
      <c r="MSN198"/>
      <c r="MSO198"/>
      <c r="MSP198"/>
      <c r="MSQ198"/>
      <c r="MSR198"/>
      <c r="MSS198"/>
      <c r="MST198"/>
      <c r="MSU198"/>
      <c r="MSV198"/>
      <c r="MSW198"/>
      <c r="MSX198"/>
      <c r="MSY198"/>
      <c r="MSZ198"/>
      <c r="MTA198"/>
      <c r="MTB198"/>
      <c r="MTC198"/>
      <c r="MTD198"/>
      <c r="MTE198"/>
      <c r="MTF198"/>
      <c r="MTG198"/>
      <c r="MTH198"/>
      <c r="MTI198"/>
      <c r="MTJ198"/>
      <c r="MTK198"/>
      <c r="MTL198"/>
      <c r="MTM198"/>
      <c r="MTN198"/>
      <c r="MTO198"/>
      <c r="MTP198"/>
      <c r="MTQ198"/>
      <c r="MTR198"/>
      <c r="MTS198"/>
      <c r="MTT198"/>
      <c r="MTU198"/>
      <c r="MTV198"/>
      <c r="MTW198"/>
      <c r="MTX198"/>
      <c r="MTY198"/>
      <c r="MTZ198"/>
      <c r="MUA198"/>
      <c r="MUB198"/>
      <c r="MUC198"/>
      <c r="MUD198"/>
      <c r="MUE198"/>
      <c r="MUF198"/>
      <c r="MUG198"/>
      <c r="MUH198"/>
      <c r="MUI198"/>
      <c r="MUJ198"/>
      <c r="MUK198"/>
      <c r="MUL198"/>
      <c r="MUM198"/>
      <c r="MUN198"/>
      <c r="MUO198"/>
      <c r="MUP198"/>
      <c r="MUQ198"/>
      <c r="MUR198"/>
      <c r="MUS198"/>
      <c r="MUT198"/>
      <c r="MUU198"/>
      <c r="MUV198"/>
      <c r="MUW198"/>
      <c r="MUX198"/>
      <c r="MUY198"/>
      <c r="MUZ198"/>
      <c r="MVA198"/>
      <c r="MVB198"/>
      <c r="MVC198"/>
      <c r="MVD198"/>
      <c r="MVE198"/>
      <c r="MVF198"/>
      <c r="MVG198"/>
      <c r="MVH198"/>
      <c r="MVI198"/>
      <c r="MVJ198"/>
      <c r="MVK198"/>
      <c r="MVL198"/>
      <c r="MVM198"/>
      <c r="MVN198"/>
      <c r="MVO198"/>
      <c r="MVP198"/>
      <c r="MVQ198"/>
      <c r="MVR198"/>
      <c r="MVS198"/>
      <c r="MVT198"/>
      <c r="MVU198"/>
      <c r="MVV198"/>
      <c r="MVW198"/>
      <c r="MVX198"/>
      <c r="MVY198"/>
      <c r="MVZ198"/>
      <c r="MWA198"/>
      <c r="MWB198"/>
      <c r="MWC198"/>
      <c r="MWD198"/>
      <c r="MWE198"/>
      <c r="MWF198"/>
      <c r="MWG198"/>
      <c r="MWH198"/>
      <c r="MWI198"/>
      <c r="MWJ198"/>
      <c r="MWK198"/>
      <c r="MWL198"/>
      <c r="MWM198"/>
      <c r="MWN198"/>
      <c r="MWO198"/>
      <c r="MWP198"/>
      <c r="MWQ198"/>
      <c r="MWR198"/>
      <c r="MWS198"/>
      <c r="MWT198"/>
      <c r="MWU198"/>
      <c r="MWV198"/>
      <c r="MWW198"/>
      <c r="MWX198"/>
      <c r="MWY198"/>
      <c r="MWZ198"/>
      <c r="MXA198"/>
      <c r="MXB198"/>
      <c r="MXC198"/>
      <c r="MXD198"/>
      <c r="MXE198"/>
      <c r="MXF198"/>
      <c r="MXG198"/>
      <c r="MXH198"/>
      <c r="MXI198"/>
      <c r="MXJ198"/>
      <c r="MXK198"/>
      <c r="MXL198"/>
      <c r="MXM198"/>
      <c r="MXN198"/>
      <c r="MXO198"/>
      <c r="MXP198"/>
      <c r="MXQ198"/>
      <c r="MXR198"/>
      <c r="MXS198"/>
      <c r="MXT198"/>
      <c r="MXU198"/>
      <c r="MXV198"/>
      <c r="MXW198"/>
      <c r="MXX198"/>
      <c r="MXY198"/>
      <c r="MXZ198"/>
      <c r="MYA198"/>
      <c r="MYB198"/>
      <c r="MYC198"/>
      <c r="MYD198"/>
      <c r="MYE198"/>
      <c r="MYF198"/>
      <c r="MYG198"/>
      <c r="MYH198"/>
      <c r="MYI198"/>
      <c r="MYJ198"/>
      <c r="MYK198"/>
      <c r="MYL198"/>
      <c r="MYM198"/>
      <c r="MYN198"/>
      <c r="MYO198"/>
      <c r="MYP198"/>
      <c r="MYQ198"/>
      <c r="MYR198"/>
      <c r="MYS198"/>
      <c r="MYT198"/>
      <c r="MYU198"/>
      <c r="MYV198"/>
      <c r="MYW198"/>
      <c r="MYX198"/>
      <c r="MYY198"/>
      <c r="MYZ198"/>
      <c r="MZA198"/>
      <c r="MZB198"/>
      <c r="MZC198"/>
      <c r="MZD198"/>
      <c r="MZE198"/>
      <c r="MZF198"/>
      <c r="MZG198"/>
      <c r="MZH198"/>
      <c r="MZI198"/>
      <c r="MZJ198"/>
      <c r="MZK198"/>
      <c r="MZL198"/>
      <c r="MZM198"/>
      <c r="MZN198"/>
      <c r="MZO198"/>
      <c r="MZP198"/>
      <c r="MZQ198"/>
      <c r="MZR198"/>
      <c r="MZS198"/>
      <c r="MZT198"/>
      <c r="MZU198"/>
      <c r="MZV198"/>
      <c r="MZW198"/>
      <c r="MZX198"/>
      <c r="MZY198"/>
      <c r="MZZ198"/>
      <c r="NAA198"/>
      <c r="NAB198"/>
      <c r="NAC198"/>
      <c r="NAD198"/>
      <c r="NAE198"/>
      <c r="NAF198"/>
      <c r="NAG198"/>
      <c r="NAH198"/>
      <c r="NAI198"/>
      <c r="NAJ198"/>
      <c r="NAK198"/>
      <c r="NAL198"/>
      <c r="NAM198"/>
      <c r="NAN198"/>
      <c r="NAO198"/>
      <c r="NAP198"/>
      <c r="NAQ198"/>
      <c r="NAR198"/>
      <c r="NAS198"/>
      <c r="NAT198"/>
      <c r="NAU198"/>
      <c r="NAV198"/>
      <c r="NAW198"/>
      <c r="NAX198"/>
      <c r="NAY198"/>
      <c r="NAZ198"/>
      <c r="NBA198"/>
      <c r="NBB198"/>
      <c r="NBC198"/>
      <c r="NBD198"/>
      <c r="NBE198"/>
      <c r="NBF198"/>
      <c r="NBG198"/>
      <c r="NBH198"/>
      <c r="NBI198"/>
      <c r="NBJ198"/>
      <c r="NBK198"/>
      <c r="NBL198"/>
      <c r="NBM198"/>
      <c r="NBN198"/>
      <c r="NBO198"/>
      <c r="NBP198"/>
      <c r="NBQ198"/>
      <c r="NBR198"/>
      <c r="NBS198"/>
      <c r="NBT198"/>
      <c r="NBU198"/>
      <c r="NBV198"/>
      <c r="NBW198"/>
      <c r="NBX198"/>
      <c r="NBY198"/>
      <c r="NBZ198"/>
      <c r="NCA198"/>
      <c r="NCB198"/>
      <c r="NCC198"/>
      <c r="NCD198"/>
      <c r="NCE198"/>
      <c r="NCF198"/>
      <c r="NCG198"/>
      <c r="NCH198"/>
      <c r="NCI198"/>
      <c r="NCJ198"/>
      <c r="NCK198"/>
      <c r="NCL198"/>
      <c r="NCM198"/>
      <c r="NCN198"/>
      <c r="NCO198"/>
      <c r="NCP198"/>
      <c r="NCQ198"/>
      <c r="NCR198"/>
      <c r="NCS198"/>
      <c r="NCT198"/>
      <c r="NCU198"/>
      <c r="NCV198"/>
      <c r="NCW198"/>
      <c r="NCX198"/>
      <c r="NCY198"/>
      <c r="NCZ198"/>
      <c r="NDA198"/>
      <c r="NDB198"/>
      <c r="NDC198"/>
      <c r="NDD198"/>
      <c r="NDE198"/>
      <c r="NDF198"/>
      <c r="NDG198"/>
      <c r="NDH198"/>
      <c r="NDI198"/>
      <c r="NDJ198"/>
      <c r="NDK198"/>
      <c r="NDL198"/>
      <c r="NDM198"/>
      <c r="NDN198"/>
      <c r="NDO198"/>
      <c r="NDP198"/>
      <c r="NDQ198"/>
      <c r="NDR198"/>
      <c r="NDS198"/>
      <c r="NDT198"/>
      <c r="NDU198"/>
      <c r="NDV198"/>
      <c r="NDW198"/>
      <c r="NDX198"/>
      <c r="NDY198"/>
      <c r="NDZ198"/>
      <c r="NEA198"/>
      <c r="NEB198"/>
      <c r="NEC198"/>
      <c r="NED198"/>
      <c r="NEE198"/>
      <c r="NEF198"/>
      <c r="NEG198"/>
      <c r="NEH198"/>
      <c r="NEI198"/>
      <c r="NEJ198"/>
      <c r="NEK198"/>
      <c r="NEL198"/>
      <c r="NEM198"/>
      <c r="NEN198"/>
      <c r="NEO198"/>
      <c r="NEP198"/>
      <c r="NEQ198"/>
      <c r="NER198"/>
      <c r="NES198"/>
      <c r="NET198"/>
      <c r="NEU198"/>
      <c r="NEV198"/>
      <c r="NEW198"/>
      <c r="NEX198"/>
      <c r="NEY198"/>
      <c r="NEZ198"/>
      <c r="NFA198"/>
      <c r="NFB198"/>
      <c r="NFC198"/>
      <c r="NFD198"/>
      <c r="NFE198"/>
      <c r="NFF198"/>
      <c r="NFG198"/>
      <c r="NFH198"/>
      <c r="NFI198"/>
      <c r="NFJ198"/>
      <c r="NFK198"/>
      <c r="NFL198"/>
      <c r="NFM198"/>
      <c r="NFN198"/>
      <c r="NFO198"/>
      <c r="NFP198"/>
      <c r="NFQ198"/>
      <c r="NFR198"/>
      <c r="NFS198"/>
      <c r="NFT198"/>
      <c r="NFU198"/>
      <c r="NFV198"/>
      <c r="NFW198"/>
      <c r="NFX198"/>
      <c r="NFY198"/>
      <c r="NFZ198"/>
      <c r="NGA198"/>
      <c r="NGB198"/>
      <c r="NGC198"/>
      <c r="NGD198"/>
      <c r="NGE198"/>
      <c r="NGF198"/>
      <c r="NGG198"/>
      <c r="NGH198"/>
      <c r="NGI198"/>
      <c r="NGJ198"/>
      <c r="NGK198"/>
      <c r="NGL198"/>
      <c r="NGM198"/>
      <c r="NGN198"/>
      <c r="NGO198"/>
      <c r="NGP198"/>
      <c r="NGQ198"/>
      <c r="NGR198"/>
      <c r="NGS198"/>
      <c r="NGT198"/>
      <c r="NGU198"/>
      <c r="NGV198"/>
      <c r="NGW198"/>
      <c r="NGX198"/>
      <c r="NGY198"/>
      <c r="NGZ198"/>
      <c r="NHA198"/>
      <c r="NHB198"/>
      <c r="NHC198"/>
      <c r="NHD198"/>
      <c r="NHE198"/>
      <c r="NHF198"/>
      <c r="NHG198"/>
      <c r="NHH198"/>
      <c r="NHI198"/>
      <c r="NHJ198"/>
      <c r="NHK198"/>
      <c r="NHL198"/>
      <c r="NHM198"/>
      <c r="NHN198"/>
      <c r="NHO198"/>
      <c r="NHP198"/>
      <c r="NHQ198"/>
      <c r="NHR198"/>
      <c r="NHS198"/>
      <c r="NHT198"/>
      <c r="NHU198"/>
      <c r="NHV198"/>
      <c r="NHW198"/>
      <c r="NHX198"/>
      <c r="NHY198"/>
      <c r="NHZ198"/>
      <c r="NIA198"/>
      <c r="NIB198"/>
      <c r="NIC198"/>
      <c r="NID198"/>
      <c r="NIE198"/>
      <c r="NIF198"/>
      <c r="NIG198"/>
      <c r="NIH198"/>
      <c r="NII198"/>
      <c r="NIJ198"/>
      <c r="NIK198"/>
      <c r="NIL198"/>
      <c r="NIM198"/>
      <c r="NIN198"/>
      <c r="NIO198"/>
      <c r="NIP198"/>
      <c r="NIQ198"/>
      <c r="NIR198"/>
      <c r="NIS198"/>
      <c r="NIT198"/>
      <c r="NIU198"/>
      <c r="NIV198"/>
      <c r="NIW198"/>
      <c r="NIX198"/>
      <c r="NIY198"/>
      <c r="NIZ198"/>
      <c r="NJA198"/>
      <c r="NJB198"/>
      <c r="NJC198"/>
      <c r="NJD198"/>
      <c r="NJE198"/>
      <c r="NJF198"/>
      <c r="NJG198"/>
      <c r="NJH198"/>
      <c r="NJI198"/>
      <c r="NJJ198"/>
      <c r="NJK198"/>
      <c r="NJL198"/>
      <c r="NJM198"/>
      <c r="NJN198"/>
      <c r="NJO198"/>
      <c r="NJP198"/>
      <c r="NJQ198"/>
      <c r="NJR198"/>
      <c r="NJS198"/>
      <c r="NJT198"/>
      <c r="NJU198"/>
      <c r="NJV198"/>
      <c r="NJW198"/>
      <c r="NJX198"/>
      <c r="NJY198"/>
      <c r="NJZ198"/>
      <c r="NKA198"/>
      <c r="NKB198"/>
      <c r="NKC198"/>
      <c r="NKD198"/>
      <c r="NKE198"/>
      <c r="NKF198"/>
      <c r="NKG198"/>
      <c r="NKH198"/>
      <c r="NKI198"/>
      <c r="NKJ198"/>
      <c r="NKK198"/>
      <c r="NKL198"/>
      <c r="NKM198"/>
      <c r="NKN198"/>
      <c r="NKO198"/>
      <c r="NKP198"/>
      <c r="NKQ198"/>
      <c r="NKR198"/>
      <c r="NKS198"/>
      <c r="NKT198"/>
      <c r="NKU198"/>
      <c r="NKV198"/>
      <c r="NKW198"/>
      <c r="NKX198"/>
      <c r="NKY198"/>
      <c r="NKZ198"/>
      <c r="NLA198"/>
      <c r="NLB198"/>
      <c r="NLC198"/>
      <c r="NLD198"/>
      <c r="NLE198"/>
      <c r="NLF198"/>
      <c r="NLG198"/>
      <c r="NLH198"/>
      <c r="NLI198"/>
      <c r="NLJ198"/>
      <c r="NLK198"/>
      <c r="NLL198"/>
      <c r="NLM198"/>
      <c r="NLN198"/>
      <c r="NLO198"/>
      <c r="NLP198"/>
      <c r="NLQ198"/>
      <c r="NLR198"/>
      <c r="NLS198"/>
      <c r="NLT198"/>
      <c r="NLU198"/>
      <c r="NLV198"/>
      <c r="NLW198"/>
      <c r="NLX198"/>
      <c r="NLY198"/>
      <c r="NLZ198"/>
      <c r="NMA198"/>
      <c r="NMB198"/>
      <c r="NMC198"/>
      <c r="NMD198"/>
      <c r="NME198"/>
      <c r="NMF198"/>
      <c r="NMG198"/>
      <c r="NMH198"/>
      <c r="NMI198"/>
      <c r="NMJ198"/>
      <c r="NMK198"/>
      <c r="NML198"/>
      <c r="NMM198"/>
      <c r="NMN198"/>
      <c r="NMO198"/>
      <c r="NMP198"/>
      <c r="NMQ198"/>
      <c r="NMR198"/>
      <c r="NMS198"/>
      <c r="NMT198"/>
      <c r="NMU198"/>
      <c r="NMV198"/>
      <c r="NMW198"/>
      <c r="NMX198"/>
      <c r="NMY198"/>
      <c r="NMZ198"/>
      <c r="NNA198"/>
      <c r="NNB198"/>
      <c r="NNC198"/>
      <c r="NND198"/>
      <c r="NNE198"/>
      <c r="NNF198"/>
      <c r="NNG198"/>
      <c r="NNH198"/>
      <c r="NNI198"/>
      <c r="NNJ198"/>
      <c r="NNK198"/>
      <c r="NNL198"/>
      <c r="NNM198"/>
      <c r="NNN198"/>
      <c r="NNO198"/>
      <c r="NNP198"/>
      <c r="NNQ198"/>
      <c r="NNR198"/>
      <c r="NNS198"/>
      <c r="NNT198"/>
      <c r="NNU198"/>
      <c r="NNV198"/>
      <c r="NNW198"/>
      <c r="NNX198"/>
      <c r="NNY198"/>
      <c r="NNZ198"/>
      <c r="NOA198"/>
      <c r="NOB198"/>
      <c r="NOC198"/>
      <c r="NOD198"/>
      <c r="NOE198"/>
      <c r="NOF198"/>
      <c r="NOG198"/>
      <c r="NOH198"/>
      <c r="NOI198"/>
      <c r="NOJ198"/>
      <c r="NOK198"/>
      <c r="NOL198"/>
      <c r="NOM198"/>
      <c r="NON198"/>
      <c r="NOO198"/>
      <c r="NOP198"/>
      <c r="NOQ198"/>
      <c r="NOR198"/>
      <c r="NOS198"/>
      <c r="NOT198"/>
      <c r="NOU198"/>
      <c r="NOV198"/>
      <c r="NOW198"/>
      <c r="NOX198"/>
      <c r="NOY198"/>
      <c r="NOZ198"/>
      <c r="NPA198"/>
      <c r="NPB198"/>
      <c r="NPC198"/>
      <c r="NPD198"/>
      <c r="NPE198"/>
      <c r="NPF198"/>
      <c r="NPG198"/>
      <c r="NPH198"/>
      <c r="NPI198"/>
      <c r="NPJ198"/>
      <c r="NPK198"/>
      <c r="NPL198"/>
      <c r="NPM198"/>
      <c r="NPN198"/>
      <c r="NPO198"/>
      <c r="NPP198"/>
      <c r="NPQ198"/>
      <c r="NPR198"/>
      <c r="NPS198"/>
      <c r="NPT198"/>
      <c r="NPU198"/>
      <c r="NPV198"/>
      <c r="NPW198"/>
      <c r="NPX198"/>
      <c r="NPY198"/>
      <c r="NPZ198"/>
      <c r="NQA198"/>
      <c r="NQB198"/>
      <c r="NQC198"/>
      <c r="NQD198"/>
      <c r="NQE198"/>
      <c r="NQF198"/>
      <c r="NQG198"/>
      <c r="NQH198"/>
      <c r="NQI198"/>
      <c r="NQJ198"/>
      <c r="NQK198"/>
      <c r="NQL198"/>
      <c r="NQM198"/>
      <c r="NQN198"/>
      <c r="NQO198"/>
      <c r="NQP198"/>
      <c r="NQQ198"/>
      <c r="NQR198"/>
      <c r="NQS198"/>
      <c r="NQT198"/>
      <c r="NQU198"/>
      <c r="NQV198"/>
      <c r="NQW198"/>
      <c r="NQX198"/>
      <c r="NQY198"/>
      <c r="NQZ198"/>
      <c r="NRA198"/>
      <c r="NRB198"/>
      <c r="NRC198"/>
      <c r="NRD198"/>
      <c r="NRE198"/>
      <c r="NRF198"/>
      <c r="NRG198"/>
      <c r="NRH198"/>
      <c r="NRI198"/>
      <c r="NRJ198"/>
      <c r="NRK198"/>
      <c r="NRL198"/>
      <c r="NRM198"/>
      <c r="NRN198"/>
      <c r="NRO198"/>
      <c r="NRP198"/>
      <c r="NRQ198"/>
      <c r="NRR198"/>
      <c r="NRS198"/>
      <c r="NRT198"/>
      <c r="NRU198"/>
      <c r="NRV198"/>
      <c r="NRW198"/>
      <c r="NRX198"/>
      <c r="NRY198"/>
      <c r="NRZ198"/>
      <c r="NSA198"/>
      <c r="NSB198"/>
      <c r="NSC198"/>
      <c r="NSD198"/>
      <c r="NSE198"/>
      <c r="NSF198"/>
      <c r="NSG198"/>
      <c r="NSH198"/>
      <c r="NSI198"/>
      <c r="NSJ198"/>
      <c r="NSK198"/>
      <c r="NSL198"/>
      <c r="NSM198"/>
      <c r="NSN198"/>
      <c r="NSO198"/>
      <c r="NSP198"/>
      <c r="NSQ198"/>
      <c r="NSR198"/>
      <c r="NSS198"/>
      <c r="NST198"/>
      <c r="NSU198"/>
      <c r="NSV198"/>
      <c r="NSW198"/>
      <c r="NSX198"/>
      <c r="NSY198"/>
      <c r="NSZ198"/>
      <c r="NTA198"/>
      <c r="NTB198"/>
      <c r="NTC198"/>
      <c r="NTD198"/>
      <c r="NTE198"/>
      <c r="NTF198"/>
      <c r="NTG198"/>
      <c r="NTH198"/>
      <c r="NTI198"/>
      <c r="NTJ198"/>
      <c r="NTK198"/>
      <c r="NTL198"/>
      <c r="NTM198"/>
      <c r="NTN198"/>
      <c r="NTO198"/>
      <c r="NTP198"/>
      <c r="NTQ198"/>
      <c r="NTR198"/>
      <c r="NTS198"/>
      <c r="NTT198"/>
      <c r="NTU198"/>
      <c r="NTV198"/>
      <c r="NTW198"/>
      <c r="NTX198"/>
      <c r="NTY198"/>
      <c r="NTZ198"/>
      <c r="NUA198"/>
      <c r="NUB198"/>
      <c r="NUC198"/>
      <c r="NUD198"/>
      <c r="NUE198"/>
      <c r="NUF198"/>
      <c r="NUG198"/>
      <c r="NUH198"/>
      <c r="NUI198"/>
      <c r="NUJ198"/>
      <c r="NUK198"/>
      <c r="NUL198"/>
      <c r="NUM198"/>
      <c r="NUN198"/>
      <c r="NUO198"/>
      <c r="NUP198"/>
      <c r="NUQ198"/>
      <c r="NUR198"/>
      <c r="NUS198"/>
      <c r="NUT198"/>
      <c r="NUU198"/>
      <c r="NUV198"/>
      <c r="NUW198"/>
      <c r="NUX198"/>
      <c r="NUY198"/>
      <c r="NUZ198"/>
      <c r="NVA198"/>
      <c r="NVB198"/>
      <c r="NVC198"/>
      <c r="NVD198"/>
      <c r="NVE198"/>
      <c r="NVF198"/>
      <c r="NVG198"/>
      <c r="NVH198"/>
      <c r="NVI198"/>
      <c r="NVJ198"/>
      <c r="NVK198"/>
      <c r="NVL198"/>
      <c r="NVM198"/>
      <c r="NVN198"/>
      <c r="NVO198"/>
      <c r="NVP198"/>
      <c r="NVQ198"/>
      <c r="NVR198"/>
      <c r="NVS198"/>
      <c r="NVT198"/>
      <c r="NVU198"/>
      <c r="NVV198"/>
      <c r="NVW198"/>
      <c r="NVX198"/>
      <c r="NVY198"/>
      <c r="NVZ198"/>
      <c r="NWA198"/>
      <c r="NWB198"/>
      <c r="NWC198"/>
      <c r="NWD198"/>
      <c r="NWE198"/>
      <c r="NWF198"/>
      <c r="NWG198"/>
      <c r="NWH198"/>
      <c r="NWI198"/>
      <c r="NWJ198"/>
      <c r="NWK198"/>
      <c r="NWL198"/>
      <c r="NWM198"/>
      <c r="NWN198"/>
      <c r="NWO198"/>
      <c r="NWP198"/>
      <c r="NWQ198"/>
      <c r="NWR198"/>
      <c r="NWS198"/>
      <c r="NWT198"/>
      <c r="NWU198"/>
      <c r="NWV198"/>
      <c r="NWW198"/>
      <c r="NWX198"/>
      <c r="NWY198"/>
      <c r="NWZ198"/>
      <c r="NXA198"/>
      <c r="NXB198"/>
      <c r="NXC198"/>
      <c r="NXD198"/>
      <c r="NXE198"/>
      <c r="NXF198"/>
      <c r="NXG198"/>
      <c r="NXH198"/>
      <c r="NXI198"/>
      <c r="NXJ198"/>
      <c r="NXK198"/>
      <c r="NXL198"/>
      <c r="NXM198"/>
      <c r="NXN198"/>
      <c r="NXO198"/>
      <c r="NXP198"/>
      <c r="NXQ198"/>
      <c r="NXR198"/>
      <c r="NXS198"/>
      <c r="NXT198"/>
      <c r="NXU198"/>
      <c r="NXV198"/>
      <c r="NXW198"/>
      <c r="NXX198"/>
      <c r="NXY198"/>
      <c r="NXZ198"/>
      <c r="NYA198"/>
      <c r="NYB198"/>
      <c r="NYC198"/>
      <c r="NYD198"/>
      <c r="NYE198"/>
      <c r="NYF198"/>
      <c r="NYG198"/>
      <c r="NYH198"/>
      <c r="NYI198"/>
      <c r="NYJ198"/>
      <c r="NYK198"/>
      <c r="NYL198"/>
      <c r="NYM198"/>
      <c r="NYN198"/>
      <c r="NYO198"/>
      <c r="NYP198"/>
      <c r="NYQ198"/>
      <c r="NYR198"/>
      <c r="NYS198"/>
      <c r="NYT198"/>
      <c r="NYU198"/>
      <c r="NYV198"/>
      <c r="NYW198"/>
      <c r="NYX198"/>
      <c r="NYY198"/>
      <c r="NYZ198"/>
      <c r="NZA198"/>
      <c r="NZB198"/>
      <c r="NZC198"/>
      <c r="NZD198"/>
      <c r="NZE198"/>
      <c r="NZF198"/>
      <c r="NZG198"/>
      <c r="NZH198"/>
      <c r="NZI198"/>
      <c r="NZJ198"/>
      <c r="NZK198"/>
      <c r="NZL198"/>
      <c r="NZM198"/>
      <c r="NZN198"/>
      <c r="NZO198"/>
      <c r="NZP198"/>
      <c r="NZQ198"/>
      <c r="NZR198"/>
      <c r="NZS198"/>
      <c r="NZT198"/>
      <c r="NZU198"/>
      <c r="NZV198"/>
      <c r="NZW198"/>
      <c r="NZX198"/>
      <c r="NZY198"/>
      <c r="NZZ198"/>
      <c r="OAA198"/>
      <c r="OAB198"/>
      <c r="OAC198"/>
      <c r="OAD198"/>
      <c r="OAE198"/>
      <c r="OAF198"/>
      <c r="OAG198"/>
      <c r="OAH198"/>
      <c r="OAI198"/>
      <c r="OAJ198"/>
      <c r="OAK198"/>
      <c r="OAL198"/>
      <c r="OAM198"/>
      <c r="OAN198"/>
      <c r="OAO198"/>
      <c r="OAP198"/>
      <c r="OAQ198"/>
      <c r="OAR198"/>
      <c r="OAS198"/>
      <c r="OAT198"/>
      <c r="OAU198"/>
      <c r="OAV198"/>
      <c r="OAW198"/>
      <c r="OAX198"/>
      <c r="OAY198"/>
      <c r="OAZ198"/>
      <c r="OBA198"/>
      <c r="OBB198"/>
      <c r="OBC198"/>
      <c r="OBD198"/>
      <c r="OBE198"/>
      <c r="OBF198"/>
      <c r="OBG198"/>
      <c r="OBH198"/>
      <c r="OBI198"/>
      <c r="OBJ198"/>
      <c r="OBK198"/>
      <c r="OBL198"/>
      <c r="OBM198"/>
      <c r="OBN198"/>
      <c r="OBO198"/>
      <c r="OBP198"/>
      <c r="OBQ198"/>
      <c r="OBR198"/>
      <c r="OBS198"/>
      <c r="OBT198"/>
      <c r="OBU198"/>
      <c r="OBV198"/>
      <c r="OBW198"/>
      <c r="OBX198"/>
      <c r="OBY198"/>
      <c r="OBZ198"/>
      <c r="OCA198"/>
      <c r="OCB198"/>
      <c r="OCC198"/>
      <c r="OCD198"/>
      <c r="OCE198"/>
      <c r="OCF198"/>
      <c r="OCG198"/>
      <c r="OCH198"/>
      <c r="OCI198"/>
      <c r="OCJ198"/>
      <c r="OCK198"/>
      <c r="OCL198"/>
      <c r="OCM198"/>
      <c r="OCN198"/>
      <c r="OCO198"/>
      <c r="OCP198"/>
      <c r="OCQ198"/>
      <c r="OCR198"/>
      <c r="OCS198"/>
      <c r="OCT198"/>
      <c r="OCU198"/>
      <c r="OCV198"/>
      <c r="OCW198"/>
      <c r="OCX198"/>
      <c r="OCY198"/>
      <c r="OCZ198"/>
      <c r="ODA198"/>
      <c r="ODB198"/>
      <c r="ODC198"/>
      <c r="ODD198"/>
      <c r="ODE198"/>
      <c r="ODF198"/>
      <c r="ODG198"/>
      <c r="ODH198"/>
      <c r="ODI198"/>
      <c r="ODJ198"/>
      <c r="ODK198"/>
      <c r="ODL198"/>
      <c r="ODM198"/>
      <c r="ODN198"/>
      <c r="ODO198"/>
      <c r="ODP198"/>
      <c r="ODQ198"/>
      <c r="ODR198"/>
      <c r="ODS198"/>
      <c r="ODT198"/>
      <c r="ODU198"/>
      <c r="ODV198"/>
      <c r="ODW198"/>
      <c r="ODX198"/>
      <c r="ODY198"/>
      <c r="ODZ198"/>
      <c r="OEA198"/>
      <c r="OEB198"/>
      <c r="OEC198"/>
      <c r="OED198"/>
      <c r="OEE198"/>
      <c r="OEF198"/>
      <c r="OEG198"/>
      <c r="OEH198"/>
      <c r="OEI198"/>
      <c r="OEJ198"/>
      <c r="OEK198"/>
      <c r="OEL198"/>
      <c r="OEM198"/>
      <c r="OEN198"/>
      <c r="OEO198"/>
      <c r="OEP198"/>
      <c r="OEQ198"/>
      <c r="OER198"/>
      <c r="OES198"/>
      <c r="OET198"/>
      <c r="OEU198"/>
      <c r="OEV198"/>
      <c r="OEW198"/>
      <c r="OEX198"/>
      <c r="OEY198"/>
      <c r="OEZ198"/>
      <c r="OFA198"/>
      <c r="OFB198"/>
      <c r="OFC198"/>
      <c r="OFD198"/>
      <c r="OFE198"/>
      <c r="OFF198"/>
      <c r="OFG198"/>
      <c r="OFH198"/>
      <c r="OFI198"/>
      <c r="OFJ198"/>
      <c r="OFK198"/>
      <c r="OFL198"/>
      <c r="OFM198"/>
      <c r="OFN198"/>
      <c r="OFO198"/>
      <c r="OFP198"/>
      <c r="OFQ198"/>
      <c r="OFR198"/>
      <c r="OFS198"/>
      <c r="OFT198"/>
      <c r="OFU198"/>
      <c r="OFV198"/>
      <c r="OFW198"/>
      <c r="OFX198"/>
      <c r="OFY198"/>
      <c r="OFZ198"/>
      <c r="OGA198"/>
      <c r="OGB198"/>
      <c r="OGC198"/>
      <c r="OGD198"/>
      <c r="OGE198"/>
      <c r="OGF198"/>
      <c r="OGG198"/>
      <c r="OGH198"/>
      <c r="OGI198"/>
      <c r="OGJ198"/>
      <c r="OGK198"/>
      <c r="OGL198"/>
      <c r="OGM198"/>
      <c r="OGN198"/>
      <c r="OGO198"/>
      <c r="OGP198"/>
      <c r="OGQ198"/>
      <c r="OGR198"/>
      <c r="OGS198"/>
      <c r="OGT198"/>
      <c r="OGU198"/>
      <c r="OGV198"/>
      <c r="OGW198"/>
      <c r="OGX198"/>
      <c r="OGY198"/>
      <c r="OGZ198"/>
      <c r="OHA198"/>
      <c r="OHB198"/>
      <c r="OHC198"/>
      <c r="OHD198"/>
      <c r="OHE198"/>
      <c r="OHF198"/>
      <c r="OHG198"/>
      <c r="OHH198"/>
      <c r="OHI198"/>
      <c r="OHJ198"/>
      <c r="OHK198"/>
      <c r="OHL198"/>
      <c r="OHM198"/>
      <c r="OHN198"/>
      <c r="OHO198"/>
      <c r="OHP198"/>
      <c r="OHQ198"/>
      <c r="OHR198"/>
      <c r="OHS198"/>
      <c r="OHT198"/>
      <c r="OHU198"/>
      <c r="OHV198"/>
      <c r="OHW198"/>
      <c r="OHX198"/>
      <c r="OHY198"/>
      <c r="OHZ198"/>
      <c r="OIA198"/>
      <c r="OIB198"/>
      <c r="OIC198"/>
      <c r="OID198"/>
      <c r="OIE198"/>
      <c r="OIF198"/>
      <c r="OIG198"/>
      <c r="OIH198"/>
      <c r="OII198"/>
      <c r="OIJ198"/>
      <c r="OIK198"/>
      <c r="OIL198"/>
      <c r="OIM198"/>
      <c r="OIN198"/>
      <c r="OIO198"/>
      <c r="OIP198"/>
      <c r="OIQ198"/>
      <c r="OIR198"/>
      <c r="OIS198"/>
      <c r="OIT198"/>
      <c r="OIU198"/>
      <c r="OIV198"/>
      <c r="OIW198"/>
      <c r="OIX198"/>
      <c r="OIY198"/>
      <c r="OIZ198"/>
      <c r="OJA198"/>
      <c r="OJB198"/>
      <c r="OJC198"/>
      <c r="OJD198"/>
      <c r="OJE198"/>
      <c r="OJF198"/>
      <c r="OJG198"/>
      <c r="OJH198"/>
      <c r="OJI198"/>
      <c r="OJJ198"/>
      <c r="OJK198"/>
      <c r="OJL198"/>
      <c r="OJM198"/>
      <c r="OJN198"/>
      <c r="OJO198"/>
      <c r="OJP198"/>
      <c r="OJQ198"/>
      <c r="OJR198"/>
      <c r="OJS198"/>
      <c r="OJT198"/>
      <c r="OJU198"/>
      <c r="OJV198"/>
      <c r="OJW198"/>
      <c r="OJX198"/>
      <c r="OJY198"/>
      <c r="OJZ198"/>
      <c r="OKA198"/>
      <c r="OKB198"/>
      <c r="OKC198"/>
      <c r="OKD198"/>
      <c r="OKE198"/>
      <c r="OKF198"/>
      <c r="OKG198"/>
      <c r="OKH198"/>
      <c r="OKI198"/>
      <c r="OKJ198"/>
      <c r="OKK198"/>
      <c r="OKL198"/>
      <c r="OKM198"/>
      <c r="OKN198"/>
      <c r="OKO198"/>
      <c r="OKP198"/>
      <c r="OKQ198"/>
      <c r="OKR198"/>
      <c r="OKS198"/>
      <c r="OKT198"/>
      <c r="OKU198"/>
      <c r="OKV198"/>
      <c r="OKW198"/>
      <c r="OKX198"/>
      <c r="OKY198"/>
      <c r="OKZ198"/>
      <c r="OLA198"/>
      <c r="OLB198"/>
      <c r="OLC198"/>
      <c r="OLD198"/>
      <c r="OLE198"/>
      <c r="OLF198"/>
      <c r="OLG198"/>
      <c r="OLH198"/>
      <c r="OLI198"/>
      <c r="OLJ198"/>
      <c r="OLK198"/>
      <c r="OLL198"/>
      <c r="OLM198"/>
      <c r="OLN198"/>
      <c r="OLO198"/>
      <c r="OLP198"/>
      <c r="OLQ198"/>
      <c r="OLR198"/>
      <c r="OLS198"/>
      <c r="OLT198"/>
      <c r="OLU198"/>
      <c r="OLV198"/>
      <c r="OLW198"/>
      <c r="OLX198"/>
      <c r="OLY198"/>
      <c r="OLZ198"/>
      <c r="OMA198"/>
      <c r="OMB198"/>
      <c r="OMC198"/>
      <c r="OMD198"/>
      <c r="OME198"/>
      <c r="OMF198"/>
      <c r="OMG198"/>
      <c r="OMH198"/>
      <c r="OMI198"/>
      <c r="OMJ198"/>
      <c r="OMK198"/>
      <c r="OML198"/>
      <c r="OMM198"/>
      <c r="OMN198"/>
      <c r="OMO198"/>
      <c r="OMP198"/>
      <c r="OMQ198"/>
      <c r="OMR198"/>
      <c r="OMS198"/>
      <c r="OMT198"/>
      <c r="OMU198"/>
      <c r="OMV198"/>
      <c r="OMW198"/>
      <c r="OMX198"/>
      <c r="OMY198"/>
      <c r="OMZ198"/>
      <c r="ONA198"/>
      <c r="ONB198"/>
      <c r="ONC198"/>
      <c r="OND198"/>
      <c r="ONE198"/>
      <c r="ONF198"/>
      <c r="ONG198"/>
      <c r="ONH198"/>
      <c r="ONI198"/>
      <c r="ONJ198"/>
      <c r="ONK198"/>
      <c r="ONL198"/>
      <c r="ONM198"/>
      <c r="ONN198"/>
      <c r="ONO198"/>
      <c r="ONP198"/>
      <c r="ONQ198"/>
      <c r="ONR198"/>
      <c r="ONS198"/>
      <c r="ONT198"/>
      <c r="ONU198"/>
      <c r="ONV198"/>
      <c r="ONW198"/>
      <c r="ONX198"/>
      <c r="ONY198"/>
      <c r="ONZ198"/>
      <c r="OOA198"/>
      <c r="OOB198"/>
      <c r="OOC198"/>
      <c r="OOD198"/>
      <c r="OOE198"/>
      <c r="OOF198"/>
      <c r="OOG198"/>
      <c r="OOH198"/>
      <c r="OOI198"/>
      <c r="OOJ198"/>
      <c r="OOK198"/>
      <c r="OOL198"/>
      <c r="OOM198"/>
      <c r="OON198"/>
      <c r="OOO198"/>
      <c r="OOP198"/>
      <c r="OOQ198"/>
      <c r="OOR198"/>
      <c r="OOS198"/>
      <c r="OOT198"/>
      <c r="OOU198"/>
      <c r="OOV198"/>
      <c r="OOW198"/>
      <c r="OOX198"/>
      <c r="OOY198"/>
      <c r="OOZ198"/>
      <c r="OPA198"/>
      <c r="OPB198"/>
      <c r="OPC198"/>
      <c r="OPD198"/>
      <c r="OPE198"/>
      <c r="OPF198"/>
      <c r="OPG198"/>
      <c r="OPH198"/>
      <c r="OPI198"/>
      <c r="OPJ198"/>
      <c r="OPK198"/>
      <c r="OPL198"/>
      <c r="OPM198"/>
      <c r="OPN198"/>
      <c r="OPO198"/>
      <c r="OPP198"/>
      <c r="OPQ198"/>
      <c r="OPR198"/>
      <c r="OPS198"/>
      <c r="OPT198"/>
      <c r="OPU198"/>
      <c r="OPV198"/>
      <c r="OPW198"/>
      <c r="OPX198"/>
      <c r="OPY198"/>
      <c r="OPZ198"/>
      <c r="OQA198"/>
      <c r="OQB198"/>
      <c r="OQC198"/>
      <c r="OQD198"/>
      <c r="OQE198"/>
      <c r="OQF198"/>
      <c r="OQG198"/>
      <c r="OQH198"/>
      <c r="OQI198"/>
      <c r="OQJ198"/>
      <c r="OQK198"/>
      <c r="OQL198"/>
      <c r="OQM198"/>
      <c r="OQN198"/>
      <c r="OQO198"/>
      <c r="OQP198"/>
      <c r="OQQ198"/>
      <c r="OQR198"/>
      <c r="OQS198"/>
      <c r="OQT198"/>
      <c r="OQU198"/>
      <c r="OQV198"/>
      <c r="OQW198"/>
      <c r="OQX198"/>
      <c r="OQY198"/>
      <c r="OQZ198"/>
      <c r="ORA198"/>
      <c r="ORB198"/>
      <c r="ORC198"/>
      <c r="ORD198"/>
      <c r="ORE198"/>
      <c r="ORF198"/>
      <c r="ORG198"/>
      <c r="ORH198"/>
      <c r="ORI198"/>
      <c r="ORJ198"/>
      <c r="ORK198"/>
      <c r="ORL198"/>
      <c r="ORM198"/>
      <c r="ORN198"/>
      <c r="ORO198"/>
      <c r="ORP198"/>
      <c r="ORQ198"/>
      <c r="ORR198"/>
      <c r="ORS198"/>
      <c r="ORT198"/>
      <c r="ORU198"/>
      <c r="ORV198"/>
      <c r="ORW198"/>
      <c r="ORX198"/>
      <c r="ORY198"/>
      <c r="ORZ198"/>
      <c r="OSA198"/>
      <c r="OSB198"/>
      <c r="OSC198"/>
      <c r="OSD198"/>
      <c r="OSE198"/>
      <c r="OSF198"/>
      <c r="OSG198"/>
      <c r="OSH198"/>
      <c r="OSI198"/>
      <c r="OSJ198"/>
      <c r="OSK198"/>
      <c r="OSL198"/>
      <c r="OSM198"/>
      <c r="OSN198"/>
      <c r="OSO198"/>
      <c r="OSP198"/>
      <c r="OSQ198"/>
      <c r="OSR198"/>
      <c r="OSS198"/>
      <c r="OST198"/>
      <c r="OSU198"/>
      <c r="OSV198"/>
      <c r="OSW198"/>
      <c r="OSX198"/>
      <c r="OSY198"/>
      <c r="OSZ198"/>
      <c r="OTA198"/>
      <c r="OTB198"/>
      <c r="OTC198"/>
      <c r="OTD198"/>
      <c r="OTE198"/>
      <c r="OTF198"/>
      <c r="OTG198"/>
      <c r="OTH198"/>
      <c r="OTI198"/>
      <c r="OTJ198"/>
      <c r="OTK198"/>
      <c r="OTL198"/>
      <c r="OTM198"/>
      <c r="OTN198"/>
      <c r="OTO198"/>
      <c r="OTP198"/>
      <c r="OTQ198"/>
      <c r="OTR198"/>
      <c r="OTS198"/>
      <c r="OTT198"/>
      <c r="OTU198"/>
      <c r="OTV198"/>
      <c r="OTW198"/>
      <c r="OTX198"/>
      <c r="OTY198"/>
      <c r="OTZ198"/>
      <c r="OUA198"/>
      <c r="OUB198"/>
      <c r="OUC198"/>
      <c r="OUD198"/>
      <c r="OUE198"/>
      <c r="OUF198"/>
      <c r="OUG198"/>
      <c r="OUH198"/>
      <c r="OUI198"/>
      <c r="OUJ198"/>
      <c r="OUK198"/>
      <c r="OUL198"/>
      <c r="OUM198"/>
      <c r="OUN198"/>
      <c r="OUO198"/>
      <c r="OUP198"/>
      <c r="OUQ198"/>
      <c r="OUR198"/>
      <c r="OUS198"/>
      <c r="OUT198"/>
      <c r="OUU198"/>
      <c r="OUV198"/>
      <c r="OUW198"/>
      <c r="OUX198"/>
      <c r="OUY198"/>
      <c r="OUZ198"/>
      <c r="OVA198"/>
      <c r="OVB198"/>
      <c r="OVC198"/>
      <c r="OVD198"/>
      <c r="OVE198"/>
      <c r="OVF198"/>
      <c r="OVG198"/>
      <c r="OVH198"/>
      <c r="OVI198"/>
      <c r="OVJ198"/>
      <c r="OVK198"/>
      <c r="OVL198"/>
      <c r="OVM198"/>
      <c r="OVN198"/>
      <c r="OVO198"/>
      <c r="OVP198"/>
      <c r="OVQ198"/>
      <c r="OVR198"/>
      <c r="OVS198"/>
      <c r="OVT198"/>
      <c r="OVU198"/>
      <c r="OVV198"/>
      <c r="OVW198"/>
      <c r="OVX198"/>
      <c r="OVY198"/>
      <c r="OVZ198"/>
      <c r="OWA198"/>
      <c r="OWB198"/>
      <c r="OWC198"/>
      <c r="OWD198"/>
      <c r="OWE198"/>
      <c r="OWF198"/>
      <c r="OWG198"/>
      <c r="OWH198"/>
      <c r="OWI198"/>
      <c r="OWJ198"/>
      <c r="OWK198"/>
      <c r="OWL198"/>
      <c r="OWM198"/>
      <c r="OWN198"/>
      <c r="OWO198"/>
      <c r="OWP198"/>
      <c r="OWQ198"/>
      <c r="OWR198"/>
      <c r="OWS198"/>
      <c r="OWT198"/>
      <c r="OWU198"/>
      <c r="OWV198"/>
      <c r="OWW198"/>
      <c r="OWX198"/>
      <c r="OWY198"/>
      <c r="OWZ198"/>
      <c r="OXA198"/>
      <c r="OXB198"/>
      <c r="OXC198"/>
      <c r="OXD198"/>
      <c r="OXE198"/>
      <c r="OXF198"/>
      <c r="OXG198"/>
      <c r="OXH198"/>
      <c r="OXI198"/>
      <c r="OXJ198"/>
      <c r="OXK198"/>
      <c r="OXL198"/>
      <c r="OXM198"/>
      <c r="OXN198"/>
      <c r="OXO198"/>
      <c r="OXP198"/>
      <c r="OXQ198"/>
      <c r="OXR198"/>
      <c r="OXS198"/>
      <c r="OXT198"/>
      <c r="OXU198"/>
      <c r="OXV198"/>
      <c r="OXW198"/>
      <c r="OXX198"/>
      <c r="OXY198"/>
      <c r="OXZ198"/>
      <c r="OYA198"/>
      <c r="OYB198"/>
      <c r="OYC198"/>
      <c r="OYD198"/>
      <c r="OYE198"/>
      <c r="OYF198"/>
      <c r="OYG198"/>
      <c r="OYH198"/>
      <c r="OYI198"/>
      <c r="OYJ198"/>
      <c r="OYK198"/>
      <c r="OYL198"/>
      <c r="OYM198"/>
      <c r="OYN198"/>
      <c r="OYO198"/>
      <c r="OYP198"/>
      <c r="OYQ198"/>
      <c r="OYR198"/>
      <c r="OYS198"/>
      <c r="OYT198"/>
      <c r="OYU198"/>
      <c r="OYV198"/>
      <c r="OYW198"/>
      <c r="OYX198"/>
      <c r="OYY198"/>
      <c r="OYZ198"/>
      <c r="OZA198"/>
      <c r="OZB198"/>
      <c r="OZC198"/>
      <c r="OZD198"/>
      <c r="OZE198"/>
      <c r="OZF198"/>
      <c r="OZG198"/>
      <c r="OZH198"/>
      <c r="OZI198"/>
      <c r="OZJ198"/>
      <c r="OZK198"/>
      <c r="OZL198"/>
      <c r="OZM198"/>
      <c r="OZN198"/>
      <c r="OZO198"/>
      <c r="OZP198"/>
      <c r="OZQ198"/>
      <c r="OZR198"/>
      <c r="OZS198"/>
      <c r="OZT198"/>
      <c r="OZU198"/>
      <c r="OZV198"/>
      <c r="OZW198"/>
      <c r="OZX198"/>
      <c r="OZY198"/>
      <c r="OZZ198"/>
      <c r="PAA198"/>
      <c r="PAB198"/>
      <c r="PAC198"/>
      <c r="PAD198"/>
      <c r="PAE198"/>
      <c r="PAF198"/>
      <c r="PAG198"/>
      <c r="PAH198"/>
      <c r="PAI198"/>
      <c r="PAJ198"/>
      <c r="PAK198"/>
      <c r="PAL198"/>
      <c r="PAM198"/>
      <c r="PAN198"/>
      <c r="PAO198"/>
      <c r="PAP198"/>
      <c r="PAQ198"/>
      <c r="PAR198"/>
      <c r="PAS198"/>
      <c r="PAT198"/>
      <c r="PAU198"/>
      <c r="PAV198"/>
      <c r="PAW198"/>
      <c r="PAX198"/>
      <c r="PAY198"/>
      <c r="PAZ198"/>
      <c r="PBA198"/>
      <c r="PBB198"/>
      <c r="PBC198"/>
      <c r="PBD198"/>
      <c r="PBE198"/>
      <c r="PBF198"/>
      <c r="PBG198"/>
      <c r="PBH198"/>
      <c r="PBI198"/>
      <c r="PBJ198"/>
      <c r="PBK198"/>
      <c r="PBL198"/>
      <c r="PBM198"/>
      <c r="PBN198"/>
      <c r="PBO198"/>
      <c r="PBP198"/>
      <c r="PBQ198"/>
      <c r="PBR198"/>
      <c r="PBS198"/>
      <c r="PBT198"/>
      <c r="PBU198"/>
      <c r="PBV198"/>
      <c r="PBW198"/>
      <c r="PBX198"/>
      <c r="PBY198"/>
      <c r="PBZ198"/>
      <c r="PCA198"/>
      <c r="PCB198"/>
      <c r="PCC198"/>
      <c r="PCD198"/>
      <c r="PCE198"/>
      <c r="PCF198"/>
      <c r="PCG198"/>
      <c r="PCH198"/>
      <c r="PCI198"/>
      <c r="PCJ198"/>
      <c r="PCK198"/>
      <c r="PCL198"/>
      <c r="PCM198"/>
      <c r="PCN198"/>
      <c r="PCO198"/>
      <c r="PCP198"/>
      <c r="PCQ198"/>
      <c r="PCR198"/>
      <c r="PCS198"/>
      <c r="PCT198"/>
      <c r="PCU198"/>
      <c r="PCV198"/>
      <c r="PCW198"/>
      <c r="PCX198"/>
      <c r="PCY198"/>
      <c r="PCZ198"/>
      <c r="PDA198"/>
      <c r="PDB198"/>
      <c r="PDC198"/>
      <c r="PDD198"/>
      <c r="PDE198"/>
      <c r="PDF198"/>
      <c r="PDG198"/>
      <c r="PDH198"/>
      <c r="PDI198"/>
      <c r="PDJ198"/>
      <c r="PDK198"/>
      <c r="PDL198"/>
      <c r="PDM198"/>
      <c r="PDN198"/>
      <c r="PDO198"/>
      <c r="PDP198"/>
      <c r="PDQ198"/>
      <c r="PDR198"/>
      <c r="PDS198"/>
      <c r="PDT198"/>
      <c r="PDU198"/>
      <c r="PDV198"/>
      <c r="PDW198"/>
      <c r="PDX198"/>
      <c r="PDY198"/>
      <c r="PDZ198"/>
      <c r="PEA198"/>
      <c r="PEB198"/>
      <c r="PEC198"/>
      <c r="PED198"/>
      <c r="PEE198"/>
      <c r="PEF198"/>
      <c r="PEG198"/>
      <c r="PEH198"/>
      <c r="PEI198"/>
      <c r="PEJ198"/>
      <c r="PEK198"/>
      <c r="PEL198"/>
      <c r="PEM198"/>
      <c r="PEN198"/>
      <c r="PEO198"/>
      <c r="PEP198"/>
      <c r="PEQ198"/>
      <c r="PER198"/>
      <c r="PES198"/>
      <c r="PET198"/>
      <c r="PEU198"/>
      <c r="PEV198"/>
      <c r="PEW198"/>
      <c r="PEX198"/>
      <c r="PEY198"/>
      <c r="PEZ198"/>
      <c r="PFA198"/>
      <c r="PFB198"/>
      <c r="PFC198"/>
      <c r="PFD198"/>
      <c r="PFE198"/>
      <c r="PFF198"/>
      <c r="PFG198"/>
      <c r="PFH198"/>
      <c r="PFI198"/>
      <c r="PFJ198"/>
      <c r="PFK198"/>
      <c r="PFL198"/>
      <c r="PFM198"/>
      <c r="PFN198"/>
      <c r="PFO198"/>
      <c r="PFP198"/>
      <c r="PFQ198"/>
      <c r="PFR198"/>
      <c r="PFS198"/>
      <c r="PFT198"/>
      <c r="PFU198"/>
      <c r="PFV198"/>
      <c r="PFW198"/>
      <c r="PFX198"/>
      <c r="PFY198"/>
      <c r="PFZ198"/>
      <c r="PGA198"/>
      <c r="PGB198"/>
      <c r="PGC198"/>
      <c r="PGD198"/>
      <c r="PGE198"/>
      <c r="PGF198"/>
      <c r="PGG198"/>
      <c r="PGH198"/>
      <c r="PGI198"/>
      <c r="PGJ198"/>
      <c r="PGK198"/>
      <c r="PGL198"/>
      <c r="PGM198"/>
      <c r="PGN198"/>
      <c r="PGO198"/>
      <c r="PGP198"/>
      <c r="PGQ198"/>
      <c r="PGR198"/>
      <c r="PGS198"/>
      <c r="PGT198"/>
      <c r="PGU198"/>
      <c r="PGV198"/>
      <c r="PGW198"/>
      <c r="PGX198"/>
      <c r="PGY198"/>
      <c r="PGZ198"/>
      <c r="PHA198"/>
      <c r="PHB198"/>
      <c r="PHC198"/>
      <c r="PHD198"/>
      <c r="PHE198"/>
      <c r="PHF198"/>
      <c r="PHG198"/>
      <c r="PHH198"/>
      <c r="PHI198"/>
      <c r="PHJ198"/>
      <c r="PHK198"/>
      <c r="PHL198"/>
      <c r="PHM198"/>
      <c r="PHN198"/>
      <c r="PHO198"/>
      <c r="PHP198"/>
      <c r="PHQ198"/>
      <c r="PHR198"/>
      <c r="PHS198"/>
      <c r="PHT198"/>
      <c r="PHU198"/>
      <c r="PHV198"/>
      <c r="PHW198"/>
      <c r="PHX198"/>
      <c r="PHY198"/>
      <c r="PHZ198"/>
      <c r="PIA198"/>
      <c r="PIB198"/>
      <c r="PIC198"/>
      <c r="PID198"/>
      <c r="PIE198"/>
      <c r="PIF198"/>
      <c r="PIG198"/>
      <c r="PIH198"/>
      <c r="PII198"/>
      <c r="PIJ198"/>
      <c r="PIK198"/>
      <c r="PIL198"/>
      <c r="PIM198"/>
      <c r="PIN198"/>
      <c r="PIO198"/>
      <c r="PIP198"/>
      <c r="PIQ198"/>
      <c r="PIR198"/>
      <c r="PIS198"/>
      <c r="PIT198"/>
      <c r="PIU198"/>
      <c r="PIV198"/>
      <c r="PIW198"/>
      <c r="PIX198"/>
      <c r="PIY198"/>
      <c r="PIZ198"/>
      <c r="PJA198"/>
      <c r="PJB198"/>
      <c r="PJC198"/>
      <c r="PJD198"/>
      <c r="PJE198"/>
      <c r="PJF198"/>
      <c r="PJG198"/>
      <c r="PJH198"/>
      <c r="PJI198"/>
      <c r="PJJ198"/>
      <c r="PJK198"/>
      <c r="PJL198"/>
      <c r="PJM198"/>
      <c r="PJN198"/>
      <c r="PJO198"/>
      <c r="PJP198"/>
      <c r="PJQ198"/>
      <c r="PJR198"/>
      <c r="PJS198"/>
      <c r="PJT198"/>
      <c r="PJU198"/>
      <c r="PJV198"/>
      <c r="PJW198"/>
      <c r="PJX198"/>
      <c r="PJY198"/>
      <c r="PJZ198"/>
      <c r="PKA198"/>
      <c r="PKB198"/>
      <c r="PKC198"/>
      <c r="PKD198"/>
      <c r="PKE198"/>
      <c r="PKF198"/>
      <c r="PKG198"/>
      <c r="PKH198"/>
      <c r="PKI198"/>
      <c r="PKJ198"/>
      <c r="PKK198"/>
      <c r="PKL198"/>
      <c r="PKM198"/>
      <c r="PKN198"/>
      <c r="PKO198"/>
      <c r="PKP198"/>
      <c r="PKQ198"/>
      <c r="PKR198"/>
      <c r="PKS198"/>
      <c r="PKT198"/>
      <c r="PKU198"/>
      <c r="PKV198"/>
      <c r="PKW198"/>
      <c r="PKX198"/>
      <c r="PKY198"/>
      <c r="PKZ198"/>
      <c r="PLA198"/>
      <c r="PLB198"/>
      <c r="PLC198"/>
      <c r="PLD198"/>
      <c r="PLE198"/>
      <c r="PLF198"/>
      <c r="PLG198"/>
      <c r="PLH198"/>
      <c r="PLI198"/>
      <c r="PLJ198"/>
      <c r="PLK198"/>
      <c r="PLL198"/>
      <c r="PLM198"/>
      <c r="PLN198"/>
      <c r="PLO198"/>
      <c r="PLP198"/>
      <c r="PLQ198"/>
      <c r="PLR198"/>
      <c r="PLS198"/>
      <c r="PLT198"/>
      <c r="PLU198"/>
      <c r="PLV198"/>
      <c r="PLW198"/>
      <c r="PLX198"/>
      <c r="PLY198"/>
      <c r="PLZ198"/>
      <c r="PMA198"/>
      <c r="PMB198"/>
      <c r="PMC198"/>
      <c r="PMD198"/>
      <c r="PME198"/>
      <c r="PMF198"/>
      <c r="PMG198"/>
      <c r="PMH198"/>
      <c r="PMI198"/>
      <c r="PMJ198"/>
      <c r="PMK198"/>
      <c r="PML198"/>
      <c r="PMM198"/>
      <c r="PMN198"/>
      <c r="PMO198"/>
      <c r="PMP198"/>
      <c r="PMQ198"/>
      <c r="PMR198"/>
      <c r="PMS198"/>
      <c r="PMT198"/>
      <c r="PMU198"/>
      <c r="PMV198"/>
      <c r="PMW198"/>
      <c r="PMX198"/>
      <c r="PMY198"/>
      <c r="PMZ198"/>
      <c r="PNA198"/>
      <c r="PNB198"/>
      <c r="PNC198"/>
      <c r="PND198"/>
      <c r="PNE198"/>
      <c r="PNF198"/>
      <c r="PNG198"/>
      <c r="PNH198"/>
      <c r="PNI198"/>
      <c r="PNJ198"/>
      <c r="PNK198"/>
      <c r="PNL198"/>
      <c r="PNM198"/>
      <c r="PNN198"/>
      <c r="PNO198"/>
      <c r="PNP198"/>
      <c r="PNQ198"/>
      <c r="PNR198"/>
      <c r="PNS198"/>
      <c r="PNT198"/>
      <c r="PNU198"/>
      <c r="PNV198"/>
      <c r="PNW198"/>
      <c r="PNX198"/>
      <c r="PNY198"/>
      <c r="PNZ198"/>
      <c r="POA198"/>
      <c r="POB198"/>
      <c r="POC198"/>
      <c r="POD198"/>
      <c r="POE198"/>
      <c r="POF198"/>
      <c r="POG198"/>
      <c r="POH198"/>
      <c r="POI198"/>
      <c r="POJ198"/>
      <c r="POK198"/>
      <c r="POL198"/>
      <c r="POM198"/>
      <c r="PON198"/>
      <c r="POO198"/>
      <c r="POP198"/>
      <c r="POQ198"/>
      <c r="POR198"/>
      <c r="POS198"/>
      <c r="POT198"/>
      <c r="POU198"/>
      <c r="POV198"/>
      <c r="POW198"/>
      <c r="POX198"/>
      <c r="POY198"/>
      <c r="POZ198"/>
      <c r="PPA198"/>
      <c r="PPB198"/>
      <c r="PPC198"/>
      <c r="PPD198"/>
      <c r="PPE198"/>
      <c r="PPF198"/>
      <c r="PPG198"/>
      <c r="PPH198"/>
      <c r="PPI198"/>
      <c r="PPJ198"/>
      <c r="PPK198"/>
      <c r="PPL198"/>
      <c r="PPM198"/>
      <c r="PPN198"/>
      <c r="PPO198"/>
      <c r="PPP198"/>
      <c r="PPQ198"/>
      <c r="PPR198"/>
      <c r="PPS198"/>
      <c r="PPT198"/>
      <c r="PPU198"/>
      <c r="PPV198"/>
      <c r="PPW198"/>
      <c r="PPX198"/>
      <c r="PPY198"/>
      <c r="PPZ198"/>
      <c r="PQA198"/>
      <c r="PQB198"/>
      <c r="PQC198"/>
      <c r="PQD198"/>
      <c r="PQE198"/>
      <c r="PQF198"/>
      <c r="PQG198"/>
      <c r="PQH198"/>
      <c r="PQI198"/>
      <c r="PQJ198"/>
      <c r="PQK198"/>
      <c r="PQL198"/>
      <c r="PQM198"/>
      <c r="PQN198"/>
      <c r="PQO198"/>
      <c r="PQP198"/>
      <c r="PQQ198"/>
      <c r="PQR198"/>
      <c r="PQS198"/>
      <c r="PQT198"/>
      <c r="PQU198"/>
      <c r="PQV198"/>
      <c r="PQW198"/>
      <c r="PQX198"/>
      <c r="PQY198"/>
      <c r="PQZ198"/>
      <c r="PRA198"/>
      <c r="PRB198"/>
      <c r="PRC198"/>
      <c r="PRD198"/>
      <c r="PRE198"/>
      <c r="PRF198"/>
      <c r="PRG198"/>
      <c r="PRH198"/>
      <c r="PRI198"/>
      <c r="PRJ198"/>
      <c r="PRK198"/>
      <c r="PRL198"/>
      <c r="PRM198"/>
      <c r="PRN198"/>
      <c r="PRO198"/>
      <c r="PRP198"/>
      <c r="PRQ198"/>
      <c r="PRR198"/>
      <c r="PRS198"/>
      <c r="PRT198"/>
      <c r="PRU198"/>
      <c r="PRV198"/>
      <c r="PRW198"/>
      <c r="PRX198"/>
      <c r="PRY198"/>
      <c r="PRZ198"/>
      <c r="PSA198"/>
      <c r="PSB198"/>
      <c r="PSC198"/>
      <c r="PSD198"/>
      <c r="PSE198"/>
      <c r="PSF198"/>
      <c r="PSG198"/>
      <c r="PSH198"/>
      <c r="PSI198"/>
      <c r="PSJ198"/>
      <c r="PSK198"/>
      <c r="PSL198"/>
      <c r="PSM198"/>
      <c r="PSN198"/>
      <c r="PSO198"/>
      <c r="PSP198"/>
      <c r="PSQ198"/>
      <c r="PSR198"/>
      <c r="PSS198"/>
      <c r="PST198"/>
      <c r="PSU198"/>
      <c r="PSV198"/>
      <c r="PSW198"/>
      <c r="PSX198"/>
      <c r="PSY198"/>
      <c r="PSZ198"/>
      <c r="PTA198"/>
      <c r="PTB198"/>
      <c r="PTC198"/>
      <c r="PTD198"/>
      <c r="PTE198"/>
      <c r="PTF198"/>
      <c r="PTG198"/>
      <c r="PTH198"/>
      <c r="PTI198"/>
      <c r="PTJ198"/>
      <c r="PTK198"/>
      <c r="PTL198"/>
      <c r="PTM198"/>
      <c r="PTN198"/>
      <c r="PTO198"/>
      <c r="PTP198"/>
      <c r="PTQ198"/>
      <c r="PTR198"/>
      <c r="PTS198"/>
      <c r="PTT198"/>
      <c r="PTU198"/>
      <c r="PTV198"/>
      <c r="PTW198"/>
      <c r="PTX198"/>
      <c r="PTY198"/>
      <c r="PTZ198"/>
      <c r="PUA198"/>
      <c r="PUB198"/>
      <c r="PUC198"/>
      <c r="PUD198"/>
      <c r="PUE198"/>
      <c r="PUF198"/>
      <c r="PUG198"/>
      <c r="PUH198"/>
      <c r="PUI198"/>
      <c r="PUJ198"/>
      <c r="PUK198"/>
      <c r="PUL198"/>
      <c r="PUM198"/>
      <c r="PUN198"/>
      <c r="PUO198"/>
      <c r="PUP198"/>
      <c r="PUQ198"/>
      <c r="PUR198"/>
      <c r="PUS198"/>
      <c r="PUT198"/>
      <c r="PUU198"/>
      <c r="PUV198"/>
      <c r="PUW198"/>
      <c r="PUX198"/>
      <c r="PUY198"/>
      <c r="PUZ198"/>
      <c r="PVA198"/>
      <c r="PVB198"/>
      <c r="PVC198"/>
      <c r="PVD198"/>
      <c r="PVE198"/>
      <c r="PVF198"/>
      <c r="PVG198"/>
      <c r="PVH198"/>
      <c r="PVI198"/>
      <c r="PVJ198"/>
      <c r="PVK198"/>
      <c r="PVL198"/>
      <c r="PVM198"/>
      <c r="PVN198"/>
      <c r="PVO198"/>
      <c r="PVP198"/>
      <c r="PVQ198"/>
      <c r="PVR198"/>
      <c r="PVS198"/>
      <c r="PVT198"/>
      <c r="PVU198"/>
      <c r="PVV198"/>
      <c r="PVW198"/>
      <c r="PVX198"/>
      <c r="PVY198"/>
      <c r="PVZ198"/>
      <c r="PWA198"/>
      <c r="PWB198"/>
      <c r="PWC198"/>
      <c r="PWD198"/>
      <c r="PWE198"/>
      <c r="PWF198"/>
      <c r="PWG198"/>
      <c r="PWH198"/>
      <c r="PWI198"/>
      <c r="PWJ198"/>
      <c r="PWK198"/>
      <c r="PWL198"/>
      <c r="PWM198"/>
      <c r="PWN198"/>
      <c r="PWO198"/>
      <c r="PWP198"/>
      <c r="PWQ198"/>
      <c r="PWR198"/>
      <c r="PWS198"/>
      <c r="PWT198"/>
      <c r="PWU198"/>
      <c r="PWV198"/>
      <c r="PWW198"/>
      <c r="PWX198"/>
      <c r="PWY198"/>
      <c r="PWZ198"/>
      <c r="PXA198"/>
      <c r="PXB198"/>
      <c r="PXC198"/>
      <c r="PXD198"/>
      <c r="PXE198"/>
      <c r="PXF198"/>
      <c r="PXG198"/>
      <c r="PXH198"/>
      <c r="PXI198"/>
      <c r="PXJ198"/>
      <c r="PXK198"/>
      <c r="PXL198"/>
      <c r="PXM198"/>
      <c r="PXN198"/>
      <c r="PXO198"/>
      <c r="PXP198"/>
      <c r="PXQ198"/>
      <c r="PXR198"/>
      <c r="PXS198"/>
      <c r="PXT198"/>
      <c r="PXU198"/>
      <c r="PXV198"/>
      <c r="PXW198"/>
      <c r="PXX198"/>
      <c r="PXY198"/>
      <c r="PXZ198"/>
      <c r="PYA198"/>
      <c r="PYB198"/>
      <c r="PYC198"/>
      <c r="PYD198"/>
      <c r="PYE198"/>
      <c r="PYF198"/>
      <c r="PYG198"/>
      <c r="PYH198"/>
      <c r="PYI198"/>
      <c r="PYJ198"/>
      <c r="PYK198"/>
      <c r="PYL198"/>
      <c r="PYM198"/>
      <c r="PYN198"/>
      <c r="PYO198"/>
      <c r="PYP198"/>
      <c r="PYQ198"/>
      <c r="PYR198"/>
      <c r="PYS198"/>
      <c r="PYT198"/>
      <c r="PYU198"/>
      <c r="PYV198"/>
      <c r="PYW198"/>
      <c r="PYX198"/>
      <c r="PYY198"/>
      <c r="PYZ198"/>
      <c r="PZA198"/>
      <c r="PZB198"/>
      <c r="PZC198"/>
      <c r="PZD198"/>
      <c r="PZE198"/>
      <c r="PZF198"/>
      <c r="PZG198"/>
      <c r="PZH198"/>
      <c r="PZI198"/>
      <c r="PZJ198"/>
      <c r="PZK198"/>
      <c r="PZL198"/>
      <c r="PZM198"/>
      <c r="PZN198"/>
      <c r="PZO198"/>
      <c r="PZP198"/>
      <c r="PZQ198"/>
      <c r="PZR198"/>
      <c r="PZS198"/>
      <c r="PZT198"/>
      <c r="PZU198"/>
      <c r="PZV198"/>
      <c r="PZW198"/>
      <c r="PZX198"/>
      <c r="PZY198"/>
      <c r="PZZ198"/>
      <c r="QAA198"/>
      <c r="QAB198"/>
      <c r="QAC198"/>
      <c r="QAD198"/>
      <c r="QAE198"/>
      <c r="QAF198"/>
      <c r="QAG198"/>
      <c r="QAH198"/>
      <c r="QAI198"/>
      <c r="QAJ198"/>
      <c r="QAK198"/>
      <c r="QAL198"/>
      <c r="QAM198"/>
      <c r="QAN198"/>
      <c r="QAO198"/>
      <c r="QAP198"/>
      <c r="QAQ198"/>
      <c r="QAR198"/>
      <c r="QAS198"/>
      <c r="QAT198"/>
      <c r="QAU198"/>
      <c r="QAV198"/>
      <c r="QAW198"/>
      <c r="QAX198"/>
      <c r="QAY198"/>
      <c r="QAZ198"/>
      <c r="QBA198"/>
      <c r="QBB198"/>
      <c r="QBC198"/>
      <c r="QBD198"/>
      <c r="QBE198"/>
      <c r="QBF198"/>
      <c r="QBG198"/>
      <c r="QBH198"/>
      <c r="QBI198"/>
      <c r="QBJ198"/>
      <c r="QBK198"/>
      <c r="QBL198"/>
      <c r="QBM198"/>
      <c r="QBN198"/>
      <c r="QBO198"/>
      <c r="QBP198"/>
      <c r="QBQ198"/>
      <c r="QBR198"/>
      <c r="QBS198"/>
      <c r="QBT198"/>
      <c r="QBU198"/>
      <c r="QBV198"/>
      <c r="QBW198"/>
      <c r="QBX198"/>
      <c r="QBY198"/>
      <c r="QBZ198"/>
      <c r="QCA198"/>
      <c r="QCB198"/>
      <c r="QCC198"/>
      <c r="QCD198"/>
      <c r="QCE198"/>
      <c r="QCF198"/>
      <c r="QCG198"/>
      <c r="QCH198"/>
      <c r="QCI198"/>
      <c r="QCJ198"/>
      <c r="QCK198"/>
      <c r="QCL198"/>
      <c r="QCM198"/>
      <c r="QCN198"/>
      <c r="QCO198"/>
      <c r="QCP198"/>
      <c r="QCQ198"/>
      <c r="QCR198"/>
      <c r="QCS198"/>
      <c r="QCT198"/>
      <c r="QCU198"/>
      <c r="QCV198"/>
      <c r="QCW198"/>
      <c r="QCX198"/>
      <c r="QCY198"/>
      <c r="QCZ198"/>
      <c r="QDA198"/>
      <c r="QDB198"/>
      <c r="QDC198"/>
      <c r="QDD198"/>
      <c r="QDE198"/>
      <c r="QDF198"/>
      <c r="QDG198"/>
      <c r="QDH198"/>
      <c r="QDI198"/>
      <c r="QDJ198"/>
      <c r="QDK198"/>
      <c r="QDL198"/>
      <c r="QDM198"/>
      <c r="QDN198"/>
      <c r="QDO198"/>
      <c r="QDP198"/>
      <c r="QDQ198"/>
      <c r="QDR198"/>
      <c r="QDS198"/>
      <c r="QDT198"/>
      <c r="QDU198"/>
      <c r="QDV198"/>
      <c r="QDW198"/>
      <c r="QDX198"/>
      <c r="QDY198"/>
      <c r="QDZ198"/>
      <c r="QEA198"/>
      <c r="QEB198"/>
      <c r="QEC198"/>
      <c r="QED198"/>
      <c r="QEE198"/>
      <c r="QEF198"/>
      <c r="QEG198"/>
      <c r="QEH198"/>
      <c r="QEI198"/>
      <c r="QEJ198"/>
      <c r="QEK198"/>
      <c r="QEL198"/>
      <c r="QEM198"/>
      <c r="QEN198"/>
      <c r="QEO198"/>
      <c r="QEP198"/>
      <c r="QEQ198"/>
      <c r="QER198"/>
      <c r="QES198"/>
      <c r="QET198"/>
      <c r="QEU198"/>
      <c r="QEV198"/>
      <c r="QEW198"/>
      <c r="QEX198"/>
      <c r="QEY198"/>
      <c r="QEZ198"/>
      <c r="QFA198"/>
      <c r="QFB198"/>
      <c r="QFC198"/>
      <c r="QFD198"/>
      <c r="QFE198"/>
      <c r="QFF198"/>
      <c r="QFG198"/>
      <c r="QFH198"/>
      <c r="QFI198"/>
      <c r="QFJ198"/>
      <c r="QFK198"/>
      <c r="QFL198"/>
      <c r="QFM198"/>
      <c r="QFN198"/>
      <c r="QFO198"/>
      <c r="QFP198"/>
      <c r="QFQ198"/>
      <c r="QFR198"/>
      <c r="QFS198"/>
      <c r="QFT198"/>
      <c r="QFU198"/>
      <c r="QFV198"/>
      <c r="QFW198"/>
      <c r="QFX198"/>
      <c r="QFY198"/>
      <c r="QFZ198"/>
      <c r="QGA198"/>
      <c r="QGB198"/>
      <c r="QGC198"/>
      <c r="QGD198"/>
      <c r="QGE198"/>
      <c r="QGF198"/>
      <c r="QGG198"/>
      <c r="QGH198"/>
      <c r="QGI198"/>
      <c r="QGJ198"/>
      <c r="QGK198"/>
      <c r="QGL198"/>
      <c r="QGM198"/>
      <c r="QGN198"/>
      <c r="QGO198"/>
      <c r="QGP198"/>
      <c r="QGQ198"/>
      <c r="QGR198"/>
      <c r="QGS198"/>
      <c r="QGT198"/>
      <c r="QGU198"/>
      <c r="QGV198"/>
      <c r="QGW198"/>
      <c r="QGX198"/>
      <c r="QGY198"/>
      <c r="QGZ198"/>
      <c r="QHA198"/>
      <c r="QHB198"/>
      <c r="QHC198"/>
      <c r="QHD198"/>
      <c r="QHE198"/>
      <c r="QHF198"/>
      <c r="QHG198"/>
      <c r="QHH198"/>
      <c r="QHI198"/>
      <c r="QHJ198"/>
      <c r="QHK198"/>
      <c r="QHL198"/>
      <c r="QHM198"/>
      <c r="QHN198"/>
      <c r="QHO198"/>
      <c r="QHP198"/>
      <c r="QHQ198"/>
      <c r="QHR198"/>
      <c r="QHS198"/>
      <c r="QHT198"/>
      <c r="QHU198"/>
      <c r="QHV198"/>
      <c r="QHW198"/>
      <c r="QHX198"/>
      <c r="QHY198"/>
      <c r="QHZ198"/>
      <c r="QIA198"/>
      <c r="QIB198"/>
      <c r="QIC198"/>
      <c r="QID198"/>
      <c r="QIE198"/>
      <c r="QIF198"/>
      <c r="QIG198"/>
      <c r="QIH198"/>
      <c r="QII198"/>
      <c r="QIJ198"/>
      <c r="QIK198"/>
      <c r="QIL198"/>
      <c r="QIM198"/>
      <c r="QIN198"/>
      <c r="QIO198"/>
      <c r="QIP198"/>
      <c r="QIQ198"/>
      <c r="QIR198"/>
      <c r="QIS198"/>
      <c r="QIT198"/>
      <c r="QIU198"/>
      <c r="QIV198"/>
      <c r="QIW198"/>
      <c r="QIX198"/>
      <c r="QIY198"/>
      <c r="QIZ198"/>
      <c r="QJA198"/>
      <c r="QJB198"/>
      <c r="QJC198"/>
      <c r="QJD198"/>
      <c r="QJE198"/>
      <c r="QJF198"/>
      <c r="QJG198"/>
      <c r="QJH198"/>
      <c r="QJI198"/>
      <c r="QJJ198"/>
      <c r="QJK198"/>
      <c r="QJL198"/>
      <c r="QJM198"/>
      <c r="QJN198"/>
      <c r="QJO198"/>
      <c r="QJP198"/>
      <c r="QJQ198"/>
      <c r="QJR198"/>
      <c r="QJS198"/>
      <c r="QJT198"/>
      <c r="QJU198"/>
      <c r="QJV198"/>
      <c r="QJW198"/>
      <c r="QJX198"/>
      <c r="QJY198"/>
      <c r="QJZ198"/>
      <c r="QKA198"/>
      <c r="QKB198"/>
      <c r="QKC198"/>
      <c r="QKD198"/>
      <c r="QKE198"/>
      <c r="QKF198"/>
      <c r="QKG198"/>
      <c r="QKH198"/>
      <c r="QKI198"/>
      <c r="QKJ198"/>
      <c r="QKK198"/>
      <c r="QKL198"/>
      <c r="QKM198"/>
      <c r="QKN198"/>
      <c r="QKO198"/>
      <c r="QKP198"/>
      <c r="QKQ198"/>
      <c r="QKR198"/>
      <c r="QKS198"/>
      <c r="QKT198"/>
      <c r="QKU198"/>
      <c r="QKV198"/>
      <c r="QKW198"/>
      <c r="QKX198"/>
      <c r="QKY198"/>
      <c r="QKZ198"/>
      <c r="QLA198"/>
      <c r="QLB198"/>
      <c r="QLC198"/>
      <c r="QLD198"/>
      <c r="QLE198"/>
      <c r="QLF198"/>
      <c r="QLG198"/>
      <c r="QLH198"/>
      <c r="QLI198"/>
      <c r="QLJ198"/>
      <c r="QLK198"/>
      <c r="QLL198"/>
      <c r="QLM198"/>
      <c r="QLN198"/>
      <c r="QLO198"/>
      <c r="QLP198"/>
      <c r="QLQ198"/>
      <c r="QLR198"/>
      <c r="QLS198"/>
      <c r="QLT198"/>
      <c r="QLU198"/>
      <c r="QLV198"/>
      <c r="QLW198"/>
      <c r="QLX198"/>
      <c r="QLY198"/>
      <c r="QLZ198"/>
      <c r="QMA198"/>
      <c r="QMB198"/>
      <c r="QMC198"/>
      <c r="QMD198"/>
      <c r="QME198"/>
      <c r="QMF198"/>
      <c r="QMG198"/>
      <c r="QMH198"/>
      <c r="QMI198"/>
      <c r="QMJ198"/>
      <c r="QMK198"/>
      <c r="QML198"/>
      <c r="QMM198"/>
      <c r="QMN198"/>
      <c r="QMO198"/>
      <c r="QMP198"/>
      <c r="QMQ198"/>
      <c r="QMR198"/>
      <c r="QMS198"/>
      <c r="QMT198"/>
      <c r="QMU198"/>
      <c r="QMV198"/>
      <c r="QMW198"/>
      <c r="QMX198"/>
      <c r="QMY198"/>
      <c r="QMZ198"/>
      <c r="QNA198"/>
      <c r="QNB198"/>
      <c r="QNC198"/>
      <c r="QND198"/>
      <c r="QNE198"/>
      <c r="QNF198"/>
      <c r="QNG198"/>
      <c r="QNH198"/>
      <c r="QNI198"/>
      <c r="QNJ198"/>
      <c r="QNK198"/>
      <c r="QNL198"/>
      <c r="QNM198"/>
      <c r="QNN198"/>
      <c r="QNO198"/>
      <c r="QNP198"/>
      <c r="QNQ198"/>
      <c r="QNR198"/>
      <c r="QNS198"/>
      <c r="QNT198"/>
      <c r="QNU198"/>
      <c r="QNV198"/>
      <c r="QNW198"/>
      <c r="QNX198"/>
      <c r="QNY198"/>
      <c r="QNZ198"/>
      <c r="QOA198"/>
      <c r="QOB198"/>
      <c r="QOC198"/>
      <c r="QOD198"/>
      <c r="QOE198"/>
      <c r="QOF198"/>
      <c r="QOG198"/>
      <c r="QOH198"/>
      <c r="QOI198"/>
      <c r="QOJ198"/>
      <c r="QOK198"/>
      <c r="QOL198"/>
      <c r="QOM198"/>
      <c r="QON198"/>
      <c r="QOO198"/>
      <c r="QOP198"/>
      <c r="QOQ198"/>
      <c r="QOR198"/>
      <c r="QOS198"/>
      <c r="QOT198"/>
      <c r="QOU198"/>
      <c r="QOV198"/>
      <c r="QOW198"/>
      <c r="QOX198"/>
      <c r="QOY198"/>
      <c r="QOZ198"/>
      <c r="QPA198"/>
      <c r="QPB198"/>
      <c r="QPC198"/>
      <c r="QPD198"/>
      <c r="QPE198"/>
      <c r="QPF198"/>
      <c r="QPG198"/>
      <c r="QPH198"/>
      <c r="QPI198"/>
      <c r="QPJ198"/>
      <c r="QPK198"/>
      <c r="QPL198"/>
      <c r="QPM198"/>
      <c r="QPN198"/>
      <c r="QPO198"/>
      <c r="QPP198"/>
      <c r="QPQ198"/>
      <c r="QPR198"/>
      <c r="QPS198"/>
      <c r="QPT198"/>
      <c r="QPU198"/>
      <c r="QPV198"/>
      <c r="QPW198"/>
      <c r="QPX198"/>
      <c r="QPY198"/>
      <c r="QPZ198"/>
      <c r="QQA198"/>
      <c r="QQB198"/>
      <c r="QQC198"/>
      <c r="QQD198"/>
      <c r="QQE198"/>
      <c r="QQF198"/>
      <c r="QQG198"/>
      <c r="QQH198"/>
      <c r="QQI198"/>
      <c r="QQJ198"/>
      <c r="QQK198"/>
      <c r="QQL198"/>
      <c r="QQM198"/>
      <c r="QQN198"/>
      <c r="QQO198"/>
      <c r="QQP198"/>
      <c r="QQQ198"/>
      <c r="QQR198"/>
      <c r="QQS198"/>
      <c r="QQT198"/>
      <c r="QQU198"/>
      <c r="QQV198"/>
      <c r="QQW198"/>
      <c r="QQX198"/>
      <c r="QQY198"/>
      <c r="QQZ198"/>
      <c r="QRA198"/>
      <c r="QRB198"/>
      <c r="QRC198"/>
      <c r="QRD198"/>
      <c r="QRE198"/>
      <c r="QRF198"/>
      <c r="QRG198"/>
      <c r="QRH198"/>
      <c r="QRI198"/>
      <c r="QRJ198"/>
      <c r="QRK198"/>
      <c r="QRL198"/>
      <c r="QRM198"/>
      <c r="QRN198"/>
      <c r="QRO198"/>
      <c r="QRP198"/>
      <c r="QRQ198"/>
      <c r="QRR198"/>
      <c r="QRS198"/>
      <c r="QRT198"/>
      <c r="QRU198"/>
      <c r="QRV198"/>
      <c r="QRW198"/>
      <c r="QRX198"/>
      <c r="QRY198"/>
      <c r="QRZ198"/>
      <c r="QSA198"/>
      <c r="QSB198"/>
      <c r="QSC198"/>
      <c r="QSD198"/>
      <c r="QSE198"/>
      <c r="QSF198"/>
      <c r="QSG198"/>
      <c r="QSH198"/>
      <c r="QSI198"/>
      <c r="QSJ198"/>
      <c r="QSK198"/>
      <c r="QSL198"/>
      <c r="QSM198"/>
      <c r="QSN198"/>
      <c r="QSO198"/>
      <c r="QSP198"/>
      <c r="QSQ198"/>
      <c r="QSR198"/>
      <c r="QSS198"/>
      <c r="QST198"/>
      <c r="QSU198"/>
      <c r="QSV198"/>
      <c r="QSW198"/>
      <c r="QSX198"/>
      <c r="QSY198"/>
      <c r="QSZ198"/>
      <c r="QTA198"/>
      <c r="QTB198"/>
      <c r="QTC198"/>
      <c r="QTD198"/>
      <c r="QTE198"/>
      <c r="QTF198"/>
      <c r="QTG198"/>
      <c r="QTH198"/>
      <c r="QTI198"/>
      <c r="QTJ198"/>
      <c r="QTK198"/>
      <c r="QTL198"/>
      <c r="QTM198"/>
      <c r="QTN198"/>
      <c r="QTO198"/>
      <c r="QTP198"/>
      <c r="QTQ198"/>
      <c r="QTR198"/>
      <c r="QTS198"/>
      <c r="QTT198"/>
      <c r="QTU198"/>
      <c r="QTV198"/>
      <c r="QTW198"/>
      <c r="QTX198"/>
      <c r="QTY198"/>
      <c r="QTZ198"/>
      <c r="QUA198"/>
      <c r="QUB198"/>
      <c r="QUC198"/>
      <c r="QUD198"/>
      <c r="QUE198"/>
      <c r="QUF198"/>
      <c r="QUG198"/>
      <c r="QUH198"/>
      <c r="QUI198"/>
      <c r="QUJ198"/>
      <c r="QUK198"/>
      <c r="QUL198"/>
      <c r="QUM198"/>
      <c r="QUN198"/>
      <c r="QUO198"/>
      <c r="QUP198"/>
      <c r="QUQ198"/>
      <c r="QUR198"/>
      <c r="QUS198"/>
      <c r="QUT198"/>
      <c r="QUU198"/>
      <c r="QUV198"/>
      <c r="QUW198"/>
      <c r="QUX198"/>
      <c r="QUY198"/>
      <c r="QUZ198"/>
      <c r="QVA198"/>
      <c r="QVB198"/>
      <c r="QVC198"/>
      <c r="QVD198"/>
      <c r="QVE198"/>
      <c r="QVF198"/>
      <c r="QVG198"/>
      <c r="QVH198"/>
      <c r="QVI198"/>
      <c r="QVJ198"/>
      <c r="QVK198"/>
      <c r="QVL198"/>
      <c r="QVM198"/>
      <c r="QVN198"/>
      <c r="QVO198"/>
      <c r="QVP198"/>
      <c r="QVQ198"/>
      <c r="QVR198"/>
      <c r="QVS198"/>
      <c r="QVT198"/>
      <c r="QVU198"/>
      <c r="QVV198"/>
      <c r="QVW198"/>
      <c r="QVX198"/>
      <c r="QVY198"/>
      <c r="QVZ198"/>
      <c r="QWA198"/>
      <c r="QWB198"/>
      <c r="QWC198"/>
      <c r="QWD198"/>
      <c r="QWE198"/>
      <c r="QWF198"/>
      <c r="QWG198"/>
      <c r="QWH198"/>
      <c r="QWI198"/>
      <c r="QWJ198"/>
      <c r="QWK198"/>
      <c r="QWL198"/>
      <c r="QWM198"/>
      <c r="QWN198"/>
      <c r="QWO198"/>
      <c r="QWP198"/>
      <c r="QWQ198"/>
      <c r="QWR198"/>
      <c r="QWS198"/>
      <c r="QWT198"/>
      <c r="QWU198"/>
      <c r="QWV198"/>
      <c r="QWW198"/>
      <c r="QWX198"/>
      <c r="QWY198"/>
      <c r="QWZ198"/>
      <c r="QXA198"/>
      <c r="QXB198"/>
      <c r="QXC198"/>
      <c r="QXD198"/>
      <c r="QXE198"/>
      <c r="QXF198"/>
      <c r="QXG198"/>
      <c r="QXH198"/>
      <c r="QXI198"/>
      <c r="QXJ198"/>
      <c r="QXK198"/>
      <c r="QXL198"/>
      <c r="QXM198"/>
      <c r="QXN198"/>
      <c r="QXO198"/>
      <c r="QXP198"/>
      <c r="QXQ198"/>
      <c r="QXR198"/>
      <c r="QXS198"/>
      <c r="QXT198"/>
      <c r="QXU198"/>
      <c r="QXV198"/>
      <c r="QXW198"/>
      <c r="QXX198"/>
      <c r="QXY198"/>
      <c r="QXZ198"/>
      <c r="QYA198"/>
      <c r="QYB198"/>
      <c r="QYC198"/>
      <c r="QYD198"/>
      <c r="QYE198"/>
      <c r="QYF198"/>
      <c r="QYG198"/>
      <c r="QYH198"/>
      <c r="QYI198"/>
      <c r="QYJ198"/>
      <c r="QYK198"/>
      <c r="QYL198"/>
      <c r="QYM198"/>
      <c r="QYN198"/>
      <c r="QYO198"/>
      <c r="QYP198"/>
      <c r="QYQ198"/>
      <c r="QYR198"/>
      <c r="QYS198"/>
      <c r="QYT198"/>
      <c r="QYU198"/>
      <c r="QYV198"/>
      <c r="QYW198"/>
      <c r="QYX198"/>
      <c r="QYY198"/>
      <c r="QYZ198"/>
      <c r="QZA198"/>
      <c r="QZB198"/>
      <c r="QZC198"/>
      <c r="QZD198"/>
      <c r="QZE198"/>
      <c r="QZF198"/>
      <c r="QZG198"/>
      <c r="QZH198"/>
      <c r="QZI198"/>
      <c r="QZJ198"/>
      <c r="QZK198"/>
      <c r="QZL198"/>
      <c r="QZM198"/>
      <c r="QZN198"/>
      <c r="QZO198"/>
      <c r="QZP198"/>
      <c r="QZQ198"/>
      <c r="QZR198"/>
      <c r="QZS198"/>
      <c r="QZT198"/>
      <c r="QZU198"/>
      <c r="QZV198"/>
      <c r="QZW198"/>
      <c r="QZX198"/>
      <c r="QZY198"/>
      <c r="QZZ198"/>
      <c r="RAA198"/>
      <c r="RAB198"/>
      <c r="RAC198"/>
      <c r="RAD198"/>
      <c r="RAE198"/>
      <c r="RAF198"/>
      <c r="RAG198"/>
      <c r="RAH198"/>
      <c r="RAI198"/>
      <c r="RAJ198"/>
      <c r="RAK198"/>
      <c r="RAL198"/>
      <c r="RAM198"/>
      <c r="RAN198"/>
      <c r="RAO198"/>
      <c r="RAP198"/>
      <c r="RAQ198"/>
      <c r="RAR198"/>
      <c r="RAS198"/>
      <c r="RAT198"/>
      <c r="RAU198"/>
      <c r="RAV198"/>
      <c r="RAW198"/>
      <c r="RAX198"/>
      <c r="RAY198"/>
      <c r="RAZ198"/>
      <c r="RBA198"/>
      <c r="RBB198"/>
      <c r="RBC198"/>
      <c r="RBD198"/>
      <c r="RBE198"/>
      <c r="RBF198"/>
      <c r="RBG198"/>
      <c r="RBH198"/>
      <c r="RBI198"/>
      <c r="RBJ198"/>
      <c r="RBK198"/>
      <c r="RBL198"/>
      <c r="RBM198"/>
      <c r="RBN198"/>
      <c r="RBO198"/>
      <c r="RBP198"/>
      <c r="RBQ198"/>
      <c r="RBR198"/>
      <c r="RBS198"/>
      <c r="RBT198"/>
      <c r="RBU198"/>
      <c r="RBV198"/>
      <c r="RBW198"/>
      <c r="RBX198"/>
      <c r="RBY198"/>
      <c r="RBZ198"/>
      <c r="RCA198"/>
      <c r="RCB198"/>
      <c r="RCC198"/>
      <c r="RCD198"/>
      <c r="RCE198"/>
      <c r="RCF198"/>
      <c r="RCG198"/>
      <c r="RCH198"/>
      <c r="RCI198"/>
      <c r="RCJ198"/>
      <c r="RCK198"/>
      <c r="RCL198"/>
      <c r="RCM198"/>
      <c r="RCN198"/>
      <c r="RCO198"/>
      <c r="RCP198"/>
      <c r="RCQ198"/>
      <c r="RCR198"/>
      <c r="RCS198"/>
      <c r="RCT198"/>
      <c r="RCU198"/>
      <c r="RCV198"/>
      <c r="RCW198"/>
      <c r="RCX198"/>
      <c r="RCY198"/>
      <c r="RCZ198"/>
      <c r="RDA198"/>
      <c r="RDB198"/>
      <c r="RDC198"/>
      <c r="RDD198"/>
      <c r="RDE198"/>
      <c r="RDF198"/>
      <c r="RDG198"/>
      <c r="RDH198"/>
      <c r="RDI198"/>
      <c r="RDJ198"/>
      <c r="RDK198"/>
      <c r="RDL198"/>
      <c r="RDM198"/>
      <c r="RDN198"/>
      <c r="RDO198"/>
      <c r="RDP198"/>
      <c r="RDQ198"/>
      <c r="RDR198"/>
      <c r="RDS198"/>
      <c r="RDT198"/>
      <c r="RDU198"/>
      <c r="RDV198"/>
      <c r="RDW198"/>
      <c r="RDX198"/>
      <c r="RDY198"/>
      <c r="RDZ198"/>
      <c r="REA198"/>
      <c r="REB198"/>
      <c r="REC198"/>
      <c r="RED198"/>
      <c r="REE198"/>
      <c r="REF198"/>
      <c r="REG198"/>
      <c r="REH198"/>
      <c r="REI198"/>
      <c r="REJ198"/>
      <c r="REK198"/>
      <c r="REL198"/>
      <c r="REM198"/>
      <c r="REN198"/>
      <c r="REO198"/>
      <c r="REP198"/>
      <c r="REQ198"/>
      <c r="RER198"/>
      <c r="RES198"/>
      <c r="RET198"/>
      <c r="REU198"/>
      <c r="REV198"/>
      <c r="REW198"/>
      <c r="REX198"/>
      <c r="REY198"/>
      <c r="REZ198"/>
      <c r="RFA198"/>
      <c r="RFB198"/>
      <c r="RFC198"/>
      <c r="RFD198"/>
      <c r="RFE198"/>
      <c r="RFF198"/>
      <c r="RFG198"/>
      <c r="RFH198"/>
      <c r="RFI198"/>
      <c r="RFJ198"/>
      <c r="RFK198"/>
      <c r="RFL198"/>
      <c r="RFM198"/>
      <c r="RFN198"/>
      <c r="RFO198"/>
      <c r="RFP198"/>
      <c r="RFQ198"/>
      <c r="RFR198"/>
      <c r="RFS198"/>
      <c r="RFT198"/>
      <c r="RFU198"/>
      <c r="RFV198"/>
      <c r="RFW198"/>
      <c r="RFX198"/>
      <c r="RFY198"/>
      <c r="RFZ198"/>
      <c r="RGA198"/>
      <c r="RGB198"/>
      <c r="RGC198"/>
      <c r="RGD198"/>
      <c r="RGE198"/>
      <c r="RGF198"/>
      <c r="RGG198"/>
      <c r="RGH198"/>
      <c r="RGI198"/>
      <c r="RGJ198"/>
      <c r="RGK198"/>
      <c r="RGL198"/>
      <c r="RGM198"/>
      <c r="RGN198"/>
      <c r="RGO198"/>
      <c r="RGP198"/>
      <c r="RGQ198"/>
      <c r="RGR198"/>
      <c r="RGS198"/>
      <c r="RGT198"/>
      <c r="RGU198"/>
      <c r="RGV198"/>
      <c r="RGW198"/>
      <c r="RGX198"/>
      <c r="RGY198"/>
      <c r="RGZ198"/>
      <c r="RHA198"/>
      <c r="RHB198"/>
      <c r="RHC198"/>
      <c r="RHD198"/>
      <c r="RHE198"/>
      <c r="RHF198"/>
      <c r="RHG198"/>
      <c r="RHH198"/>
      <c r="RHI198"/>
      <c r="RHJ198"/>
      <c r="RHK198"/>
      <c r="RHL198"/>
      <c r="RHM198"/>
      <c r="RHN198"/>
      <c r="RHO198"/>
      <c r="RHP198"/>
      <c r="RHQ198"/>
      <c r="RHR198"/>
      <c r="RHS198"/>
      <c r="RHT198"/>
      <c r="RHU198"/>
      <c r="RHV198"/>
      <c r="RHW198"/>
      <c r="RHX198"/>
      <c r="RHY198"/>
      <c r="RHZ198"/>
      <c r="RIA198"/>
      <c r="RIB198"/>
      <c r="RIC198"/>
      <c r="RID198"/>
      <c r="RIE198"/>
      <c r="RIF198"/>
      <c r="RIG198"/>
      <c r="RIH198"/>
      <c r="RII198"/>
      <c r="RIJ198"/>
      <c r="RIK198"/>
      <c r="RIL198"/>
      <c r="RIM198"/>
      <c r="RIN198"/>
      <c r="RIO198"/>
      <c r="RIP198"/>
      <c r="RIQ198"/>
      <c r="RIR198"/>
      <c r="RIS198"/>
      <c r="RIT198"/>
      <c r="RIU198"/>
      <c r="RIV198"/>
      <c r="RIW198"/>
      <c r="RIX198"/>
      <c r="RIY198"/>
      <c r="RIZ198"/>
      <c r="RJA198"/>
      <c r="RJB198"/>
      <c r="RJC198"/>
      <c r="RJD198"/>
      <c r="RJE198"/>
      <c r="RJF198"/>
      <c r="RJG198"/>
      <c r="RJH198"/>
      <c r="RJI198"/>
      <c r="RJJ198"/>
      <c r="RJK198"/>
      <c r="RJL198"/>
      <c r="RJM198"/>
      <c r="RJN198"/>
      <c r="RJO198"/>
      <c r="RJP198"/>
      <c r="RJQ198"/>
      <c r="RJR198"/>
      <c r="RJS198"/>
      <c r="RJT198"/>
      <c r="RJU198"/>
      <c r="RJV198"/>
      <c r="RJW198"/>
      <c r="RJX198"/>
      <c r="RJY198"/>
      <c r="RJZ198"/>
      <c r="RKA198"/>
      <c r="RKB198"/>
      <c r="RKC198"/>
      <c r="RKD198"/>
      <c r="RKE198"/>
      <c r="RKF198"/>
      <c r="RKG198"/>
      <c r="RKH198"/>
      <c r="RKI198"/>
      <c r="RKJ198"/>
      <c r="RKK198"/>
      <c r="RKL198"/>
      <c r="RKM198"/>
      <c r="RKN198"/>
      <c r="RKO198"/>
      <c r="RKP198"/>
      <c r="RKQ198"/>
      <c r="RKR198"/>
      <c r="RKS198"/>
      <c r="RKT198"/>
      <c r="RKU198"/>
      <c r="RKV198"/>
      <c r="RKW198"/>
      <c r="RKX198"/>
      <c r="RKY198"/>
      <c r="RKZ198"/>
      <c r="RLA198"/>
      <c r="RLB198"/>
      <c r="RLC198"/>
      <c r="RLD198"/>
      <c r="RLE198"/>
      <c r="RLF198"/>
      <c r="RLG198"/>
      <c r="RLH198"/>
      <c r="RLI198"/>
      <c r="RLJ198"/>
      <c r="RLK198"/>
      <c r="RLL198"/>
      <c r="RLM198"/>
      <c r="RLN198"/>
      <c r="RLO198"/>
      <c r="RLP198"/>
      <c r="RLQ198"/>
      <c r="RLR198"/>
      <c r="RLS198"/>
      <c r="RLT198"/>
      <c r="RLU198"/>
      <c r="RLV198"/>
      <c r="RLW198"/>
      <c r="RLX198"/>
      <c r="RLY198"/>
      <c r="RLZ198"/>
      <c r="RMA198"/>
      <c r="RMB198"/>
      <c r="RMC198"/>
      <c r="RMD198"/>
      <c r="RME198"/>
      <c r="RMF198"/>
      <c r="RMG198"/>
      <c r="RMH198"/>
      <c r="RMI198"/>
      <c r="RMJ198"/>
      <c r="RMK198"/>
      <c r="RML198"/>
      <c r="RMM198"/>
      <c r="RMN198"/>
      <c r="RMO198"/>
      <c r="RMP198"/>
      <c r="RMQ198"/>
      <c r="RMR198"/>
      <c r="RMS198"/>
      <c r="RMT198"/>
      <c r="RMU198"/>
      <c r="RMV198"/>
      <c r="RMW198"/>
      <c r="RMX198"/>
      <c r="RMY198"/>
      <c r="RMZ198"/>
      <c r="RNA198"/>
      <c r="RNB198"/>
      <c r="RNC198"/>
      <c r="RND198"/>
      <c r="RNE198"/>
      <c r="RNF198"/>
      <c r="RNG198"/>
      <c r="RNH198"/>
      <c r="RNI198"/>
      <c r="RNJ198"/>
      <c r="RNK198"/>
      <c r="RNL198"/>
      <c r="RNM198"/>
      <c r="RNN198"/>
      <c r="RNO198"/>
      <c r="RNP198"/>
      <c r="RNQ198"/>
      <c r="RNR198"/>
      <c r="RNS198"/>
      <c r="RNT198"/>
      <c r="RNU198"/>
      <c r="RNV198"/>
      <c r="RNW198"/>
      <c r="RNX198"/>
      <c r="RNY198"/>
      <c r="RNZ198"/>
      <c r="ROA198"/>
      <c r="ROB198"/>
      <c r="ROC198"/>
      <c r="ROD198"/>
      <c r="ROE198"/>
      <c r="ROF198"/>
      <c r="ROG198"/>
      <c r="ROH198"/>
      <c r="ROI198"/>
      <c r="ROJ198"/>
      <c r="ROK198"/>
      <c r="ROL198"/>
      <c r="ROM198"/>
      <c r="RON198"/>
      <c r="ROO198"/>
      <c r="ROP198"/>
      <c r="ROQ198"/>
      <c r="ROR198"/>
      <c r="ROS198"/>
      <c r="ROT198"/>
      <c r="ROU198"/>
      <c r="ROV198"/>
      <c r="ROW198"/>
      <c r="ROX198"/>
      <c r="ROY198"/>
      <c r="ROZ198"/>
      <c r="RPA198"/>
      <c r="RPB198"/>
      <c r="RPC198"/>
      <c r="RPD198"/>
      <c r="RPE198"/>
      <c r="RPF198"/>
      <c r="RPG198"/>
      <c r="RPH198"/>
      <c r="RPI198"/>
      <c r="RPJ198"/>
      <c r="RPK198"/>
      <c r="RPL198"/>
      <c r="RPM198"/>
      <c r="RPN198"/>
      <c r="RPO198"/>
      <c r="RPP198"/>
      <c r="RPQ198"/>
      <c r="RPR198"/>
      <c r="RPS198"/>
      <c r="RPT198"/>
      <c r="RPU198"/>
      <c r="RPV198"/>
      <c r="RPW198"/>
      <c r="RPX198"/>
      <c r="RPY198"/>
      <c r="RPZ198"/>
      <c r="RQA198"/>
      <c r="RQB198"/>
      <c r="RQC198"/>
      <c r="RQD198"/>
      <c r="RQE198"/>
      <c r="RQF198"/>
      <c r="RQG198"/>
      <c r="RQH198"/>
      <c r="RQI198"/>
      <c r="RQJ198"/>
      <c r="RQK198"/>
      <c r="RQL198"/>
      <c r="RQM198"/>
      <c r="RQN198"/>
      <c r="RQO198"/>
      <c r="RQP198"/>
      <c r="RQQ198"/>
      <c r="RQR198"/>
      <c r="RQS198"/>
      <c r="RQT198"/>
      <c r="RQU198"/>
      <c r="RQV198"/>
      <c r="RQW198"/>
      <c r="RQX198"/>
      <c r="RQY198"/>
      <c r="RQZ198"/>
      <c r="RRA198"/>
      <c r="RRB198"/>
      <c r="RRC198"/>
      <c r="RRD198"/>
      <c r="RRE198"/>
      <c r="RRF198"/>
      <c r="RRG198"/>
      <c r="RRH198"/>
      <c r="RRI198"/>
      <c r="RRJ198"/>
      <c r="RRK198"/>
      <c r="RRL198"/>
      <c r="RRM198"/>
      <c r="RRN198"/>
      <c r="RRO198"/>
      <c r="RRP198"/>
      <c r="RRQ198"/>
      <c r="RRR198"/>
      <c r="RRS198"/>
      <c r="RRT198"/>
      <c r="RRU198"/>
      <c r="RRV198"/>
      <c r="RRW198"/>
      <c r="RRX198"/>
      <c r="RRY198"/>
      <c r="RRZ198"/>
      <c r="RSA198"/>
      <c r="RSB198"/>
      <c r="RSC198"/>
      <c r="RSD198"/>
      <c r="RSE198"/>
      <c r="RSF198"/>
      <c r="RSG198"/>
      <c r="RSH198"/>
      <c r="RSI198"/>
      <c r="RSJ198"/>
      <c r="RSK198"/>
      <c r="RSL198"/>
      <c r="RSM198"/>
      <c r="RSN198"/>
      <c r="RSO198"/>
      <c r="RSP198"/>
      <c r="RSQ198"/>
      <c r="RSR198"/>
      <c r="RSS198"/>
      <c r="RST198"/>
      <c r="RSU198"/>
      <c r="RSV198"/>
      <c r="RSW198"/>
      <c r="RSX198"/>
      <c r="RSY198"/>
      <c r="RSZ198"/>
      <c r="RTA198"/>
      <c r="RTB198"/>
      <c r="RTC198"/>
      <c r="RTD198"/>
      <c r="RTE198"/>
      <c r="RTF198"/>
      <c r="RTG198"/>
      <c r="RTH198"/>
      <c r="RTI198"/>
      <c r="RTJ198"/>
      <c r="RTK198"/>
      <c r="RTL198"/>
      <c r="RTM198"/>
      <c r="RTN198"/>
      <c r="RTO198"/>
      <c r="RTP198"/>
      <c r="RTQ198"/>
      <c r="RTR198"/>
      <c r="RTS198"/>
      <c r="RTT198"/>
      <c r="RTU198"/>
      <c r="RTV198"/>
      <c r="RTW198"/>
      <c r="RTX198"/>
      <c r="RTY198"/>
      <c r="RTZ198"/>
      <c r="RUA198"/>
      <c r="RUB198"/>
      <c r="RUC198"/>
      <c r="RUD198"/>
      <c r="RUE198"/>
      <c r="RUF198"/>
      <c r="RUG198"/>
      <c r="RUH198"/>
      <c r="RUI198"/>
      <c r="RUJ198"/>
      <c r="RUK198"/>
      <c r="RUL198"/>
      <c r="RUM198"/>
      <c r="RUN198"/>
      <c r="RUO198"/>
      <c r="RUP198"/>
      <c r="RUQ198"/>
      <c r="RUR198"/>
      <c r="RUS198"/>
      <c r="RUT198"/>
      <c r="RUU198"/>
      <c r="RUV198"/>
      <c r="RUW198"/>
      <c r="RUX198"/>
      <c r="RUY198"/>
      <c r="RUZ198"/>
      <c r="RVA198"/>
      <c r="RVB198"/>
      <c r="RVC198"/>
      <c r="RVD198"/>
      <c r="RVE198"/>
      <c r="RVF198"/>
      <c r="RVG198"/>
      <c r="RVH198"/>
      <c r="RVI198"/>
      <c r="RVJ198"/>
      <c r="RVK198"/>
      <c r="RVL198"/>
      <c r="RVM198"/>
      <c r="RVN198"/>
      <c r="RVO198"/>
      <c r="RVP198"/>
      <c r="RVQ198"/>
      <c r="RVR198"/>
      <c r="RVS198"/>
      <c r="RVT198"/>
      <c r="RVU198"/>
      <c r="RVV198"/>
      <c r="RVW198"/>
      <c r="RVX198"/>
      <c r="RVY198"/>
      <c r="RVZ198"/>
      <c r="RWA198"/>
      <c r="RWB198"/>
      <c r="RWC198"/>
      <c r="RWD198"/>
      <c r="RWE198"/>
      <c r="RWF198"/>
      <c r="RWG198"/>
      <c r="RWH198"/>
      <c r="RWI198"/>
      <c r="RWJ198"/>
      <c r="RWK198"/>
      <c r="RWL198"/>
      <c r="RWM198"/>
      <c r="RWN198"/>
      <c r="RWO198"/>
      <c r="RWP198"/>
      <c r="RWQ198"/>
      <c r="RWR198"/>
      <c r="RWS198"/>
      <c r="RWT198"/>
      <c r="RWU198"/>
      <c r="RWV198"/>
      <c r="RWW198"/>
      <c r="RWX198"/>
      <c r="RWY198"/>
      <c r="RWZ198"/>
      <c r="RXA198"/>
      <c r="RXB198"/>
      <c r="RXC198"/>
      <c r="RXD198"/>
      <c r="RXE198"/>
      <c r="RXF198"/>
      <c r="RXG198"/>
      <c r="RXH198"/>
      <c r="RXI198"/>
      <c r="RXJ198"/>
      <c r="RXK198"/>
      <c r="RXL198"/>
      <c r="RXM198"/>
      <c r="RXN198"/>
      <c r="RXO198"/>
      <c r="RXP198"/>
      <c r="RXQ198"/>
      <c r="RXR198"/>
      <c r="RXS198"/>
      <c r="RXT198"/>
      <c r="RXU198"/>
      <c r="RXV198"/>
      <c r="RXW198"/>
      <c r="RXX198"/>
      <c r="RXY198"/>
      <c r="RXZ198"/>
      <c r="RYA198"/>
      <c r="RYB198"/>
      <c r="RYC198"/>
      <c r="RYD198"/>
      <c r="RYE198"/>
      <c r="RYF198"/>
      <c r="RYG198"/>
      <c r="RYH198"/>
      <c r="RYI198"/>
      <c r="RYJ198"/>
      <c r="RYK198"/>
      <c r="RYL198"/>
      <c r="RYM198"/>
      <c r="RYN198"/>
      <c r="RYO198"/>
      <c r="RYP198"/>
      <c r="RYQ198"/>
      <c r="RYR198"/>
      <c r="RYS198"/>
      <c r="RYT198"/>
      <c r="RYU198"/>
      <c r="RYV198"/>
      <c r="RYW198"/>
      <c r="RYX198"/>
      <c r="RYY198"/>
      <c r="RYZ198"/>
      <c r="RZA198"/>
      <c r="RZB198"/>
      <c r="RZC198"/>
      <c r="RZD198"/>
      <c r="RZE198"/>
      <c r="RZF198"/>
      <c r="RZG198"/>
      <c r="RZH198"/>
      <c r="RZI198"/>
      <c r="RZJ198"/>
      <c r="RZK198"/>
      <c r="RZL198"/>
      <c r="RZM198"/>
      <c r="RZN198"/>
      <c r="RZO198"/>
      <c r="RZP198"/>
      <c r="RZQ198"/>
      <c r="RZR198"/>
      <c r="RZS198"/>
      <c r="RZT198"/>
      <c r="RZU198"/>
      <c r="RZV198"/>
      <c r="RZW198"/>
      <c r="RZX198"/>
      <c r="RZY198"/>
      <c r="RZZ198"/>
      <c r="SAA198"/>
      <c r="SAB198"/>
      <c r="SAC198"/>
      <c r="SAD198"/>
      <c r="SAE198"/>
      <c r="SAF198"/>
      <c r="SAG198"/>
      <c r="SAH198"/>
      <c r="SAI198"/>
      <c r="SAJ198"/>
      <c r="SAK198"/>
      <c r="SAL198"/>
      <c r="SAM198"/>
      <c r="SAN198"/>
      <c r="SAO198"/>
      <c r="SAP198"/>
      <c r="SAQ198"/>
      <c r="SAR198"/>
      <c r="SAS198"/>
      <c r="SAT198"/>
      <c r="SAU198"/>
      <c r="SAV198"/>
      <c r="SAW198"/>
      <c r="SAX198"/>
      <c r="SAY198"/>
      <c r="SAZ198"/>
      <c r="SBA198"/>
      <c r="SBB198"/>
      <c r="SBC198"/>
      <c r="SBD198"/>
      <c r="SBE198"/>
      <c r="SBF198"/>
      <c r="SBG198"/>
      <c r="SBH198"/>
      <c r="SBI198"/>
      <c r="SBJ198"/>
      <c r="SBK198"/>
      <c r="SBL198"/>
      <c r="SBM198"/>
      <c r="SBN198"/>
      <c r="SBO198"/>
      <c r="SBP198"/>
      <c r="SBQ198"/>
      <c r="SBR198"/>
      <c r="SBS198"/>
      <c r="SBT198"/>
      <c r="SBU198"/>
      <c r="SBV198"/>
      <c r="SBW198"/>
      <c r="SBX198"/>
      <c r="SBY198"/>
      <c r="SBZ198"/>
      <c r="SCA198"/>
      <c r="SCB198"/>
      <c r="SCC198"/>
      <c r="SCD198"/>
      <c r="SCE198"/>
      <c r="SCF198"/>
      <c r="SCG198"/>
      <c r="SCH198"/>
      <c r="SCI198"/>
      <c r="SCJ198"/>
      <c r="SCK198"/>
      <c r="SCL198"/>
      <c r="SCM198"/>
      <c r="SCN198"/>
      <c r="SCO198"/>
      <c r="SCP198"/>
      <c r="SCQ198"/>
      <c r="SCR198"/>
      <c r="SCS198"/>
      <c r="SCT198"/>
      <c r="SCU198"/>
      <c r="SCV198"/>
      <c r="SCW198"/>
      <c r="SCX198"/>
      <c r="SCY198"/>
      <c r="SCZ198"/>
      <c r="SDA198"/>
      <c r="SDB198"/>
      <c r="SDC198"/>
      <c r="SDD198"/>
      <c r="SDE198"/>
      <c r="SDF198"/>
      <c r="SDG198"/>
      <c r="SDH198"/>
      <c r="SDI198"/>
      <c r="SDJ198"/>
      <c r="SDK198"/>
      <c r="SDL198"/>
      <c r="SDM198"/>
      <c r="SDN198"/>
      <c r="SDO198"/>
      <c r="SDP198"/>
      <c r="SDQ198"/>
      <c r="SDR198"/>
      <c r="SDS198"/>
      <c r="SDT198"/>
      <c r="SDU198"/>
      <c r="SDV198"/>
      <c r="SDW198"/>
      <c r="SDX198"/>
      <c r="SDY198"/>
      <c r="SDZ198"/>
      <c r="SEA198"/>
      <c r="SEB198"/>
      <c r="SEC198"/>
      <c r="SED198"/>
      <c r="SEE198"/>
      <c r="SEF198"/>
      <c r="SEG198"/>
      <c r="SEH198"/>
      <c r="SEI198"/>
      <c r="SEJ198"/>
      <c r="SEK198"/>
      <c r="SEL198"/>
      <c r="SEM198"/>
      <c r="SEN198"/>
      <c r="SEO198"/>
      <c r="SEP198"/>
      <c r="SEQ198"/>
      <c r="SER198"/>
      <c r="SES198"/>
      <c r="SET198"/>
      <c r="SEU198"/>
      <c r="SEV198"/>
      <c r="SEW198"/>
      <c r="SEX198"/>
      <c r="SEY198"/>
      <c r="SEZ198"/>
      <c r="SFA198"/>
      <c r="SFB198"/>
      <c r="SFC198"/>
      <c r="SFD198"/>
      <c r="SFE198"/>
      <c r="SFF198"/>
      <c r="SFG198"/>
      <c r="SFH198"/>
      <c r="SFI198"/>
      <c r="SFJ198"/>
      <c r="SFK198"/>
      <c r="SFL198"/>
      <c r="SFM198"/>
      <c r="SFN198"/>
      <c r="SFO198"/>
      <c r="SFP198"/>
      <c r="SFQ198"/>
      <c r="SFR198"/>
      <c r="SFS198"/>
      <c r="SFT198"/>
      <c r="SFU198"/>
      <c r="SFV198"/>
      <c r="SFW198"/>
      <c r="SFX198"/>
      <c r="SFY198"/>
      <c r="SFZ198"/>
      <c r="SGA198"/>
      <c r="SGB198"/>
      <c r="SGC198"/>
      <c r="SGD198"/>
      <c r="SGE198"/>
      <c r="SGF198"/>
      <c r="SGG198"/>
      <c r="SGH198"/>
      <c r="SGI198"/>
      <c r="SGJ198"/>
      <c r="SGK198"/>
      <c r="SGL198"/>
      <c r="SGM198"/>
      <c r="SGN198"/>
      <c r="SGO198"/>
      <c r="SGP198"/>
      <c r="SGQ198"/>
      <c r="SGR198"/>
      <c r="SGS198"/>
      <c r="SGT198"/>
      <c r="SGU198"/>
      <c r="SGV198"/>
      <c r="SGW198"/>
      <c r="SGX198"/>
      <c r="SGY198"/>
      <c r="SGZ198"/>
      <c r="SHA198"/>
      <c r="SHB198"/>
      <c r="SHC198"/>
      <c r="SHD198"/>
      <c r="SHE198"/>
      <c r="SHF198"/>
      <c r="SHG198"/>
      <c r="SHH198"/>
      <c r="SHI198"/>
      <c r="SHJ198"/>
      <c r="SHK198"/>
      <c r="SHL198"/>
      <c r="SHM198"/>
      <c r="SHN198"/>
      <c r="SHO198"/>
      <c r="SHP198"/>
      <c r="SHQ198"/>
      <c r="SHR198"/>
      <c r="SHS198"/>
      <c r="SHT198"/>
      <c r="SHU198"/>
      <c r="SHV198"/>
      <c r="SHW198"/>
      <c r="SHX198"/>
      <c r="SHY198"/>
      <c r="SHZ198"/>
      <c r="SIA198"/>
      <c r="SIB198"/>
      <c r="SIC198"/>
      <c r="SID198"/>
      <c r="SIE198"/>
      <c r="SIF198"/>
      <c r="SIG198"/>
      <c r="SIH198"/>
      <c r="SII198"/>
      <c r="SIJ198"/>
      <c r="SIK198"/>
      <c r="SIL198"/>
      <c r="SIM198"/>
      <c r="SIN198"/>
      <c r="SIO198"/>
      <c r="SIP198"/>
      <c r="SIQ198"/>
      <c r="SIR198"/>
      <c r="SIS198"/>
      <c r="SIT198"/>
      <c r="SIU198"/>
      <c r="SIV198"/>
      <c r="SIW198"/>
      <c r="SIX198"/>
      <c r="SIY198"/>
      <c r="SIZ198"/>
      <c r="SJA198"/>
      <c r="SJB198"/>
      <c r="SJC198"/>
      <c r="SJD198"/>
      <c r="SJE198"/>
      <c r="SJF198"/>
      <c r="SJG198"/>
      <c r="SJH198"/>
      <c r="SJI198"/>
      <c r="SJJ198"/>
      <c r="SJK198"/>
      <c r="SJL198"/>
      <c r="SJM198"/>
      <c r="SJN198"/>
      <c r="SJO198"/>
      <c r="SJP198"/>
      <c r="SJQ198"/>
      <c r="SJR198"/>
      <c r="SJS198"/>
      <c r="SJT198"/>
      <c r="SJU198"/>
      <c r="SJV198"/>
      <c r="SJW198"/>
      <c r="SJX198"/>
      <c r="SJY198"/>
      <c r="SJZ198"/>
      <c r="SKA198"/>
      <c r="SKB198"/>
      <c r="SKC198"/>
      <c r="SKD198"/>
      <c r="SKE198"/>
      <c r="SKF198"/>
      <c r="SKG198"/>
      <c r="SKH198"/>
      <c r="SKI198"/>
      <c r="SKJ198"/>
      <c r="SKK198"/>
      <c r="SKL198"/>
      <c r="SKM198"/>
      <c r="SKN198"/>
      <c r="SKO198"/>
      <c r="SKP198"/>
      <c r="SKQ198"/>
      <c r="SKR198"/>
      <c r="SKS198"/>
      <c r="SKT198"/>
      <c r="SKU198"/>
      <c r="SKV198"/>
      <c r="SKW198"/>
      <c r="SKX198"/>
      <c r="SKY198"/>
      <c r="SKZ198"/>
      <c r="SLA198"/>
      <c r="SLB198"/>
      <c r="SLC198"/>
      <c r="SLD198"/>
      <c r="SLE198"/>
      <c r="SLF198"/>
      <c r="SLG198"/>
      <c r="SLH198"/>
      <c r="SLI198"/>
      <c r="SLJ198"/>
      <c r="SLK198"/>
      <c r="SLL198"/>
      <c r="SLM198"/>
      <c r="SLN198"/>
      <c r="SLO198"/>
      <c r="SLP198"/>
      <c r="SLQ198"/>
      <c r="SLR198"/>
      <c r="SLS198"/>
      <c r="SLT198"/>
      <c r="SLU198"/>
      <c r="SLV198"/>
      <c r="SLW198"/>
      <c r="SLX198"/>
      <c r="SLY198"/>
      <c r="SLZ198"/>
      <c r="SMA198"/>
      <c r="SMB198"/>
      <c r="SMC198"/>
      <c r="SMD198"/>
      <c r="SME198"/>
      <c r="SMF198"/>
      <c r="SMG198"/>
      <c r="SMH198"/>
      <c r="SMI198"/>
      <c r="SMJ198"/>
      <c r="SMK198"/>
      <c r="SML198"/>
      <c r="SMM198"/>
      <c r="SMN198"/>
      <c r="SMO198"/>
      <c r="SMP198"/>
      <c r="SMQ198"/>
      <c r="SMR198"/>
      <c r="SMS198"/>
      <c r="SMT198"/>
      <c r="SMU198"/>
      <c r="SMV198"/>
      <c r="SMW198"/>
      <c r="SMX198"/>
      <c r="SMY198"/>
      <c r="SMZ198"/>
      <c r="SNA198"/>
      <c r="SNB198"/>
      <c r="SNC198"/>
      <c r="SND198"/>
      <c r="SNE198"/>
      <c r="SNF198"/>
      <c r="SNG198"/>
      <c r="SNH198"/>
      <c r="SNI198"/>
      <c r="SNJ198"/>
      <c r="SNK198"/>
      <c r="SNL198"/>
      <c r="SNM198"/>
      <c r="SNN198"/>
      <c r="SNO198"/>
      <c r="SNP198"/>
      <c r="SNQ198"/>
      <c r="SNR198"/>
      <c r="SNS198"/>
      <c r="SNT198"/>
      <c r="SNU198"/>
      <c r="SNV198"/>
      <c r="SNW198"/>
      <c r="SNX198"/>
      <c r="SNY198"/>
      <c r="SNZ198"/>
      <c r="SOA198"/>
      <c r="SOB198"/>
      <c r="SOC198"/>
      <c r="SOD198"/>
      <c r="SOE198"/>
      <c r="SOF198"/>
      <c r="SOG198"/>
      <c r="SOH198"/>
      <c r="SOI198"/>
      <c r="SOJ198"/>
      <c r="SOK198"/>
      <c r="SOL198"/>
      <c r="SOM198"/>
      <c r="SON198"/>
      <c r="SOO198"/>
      <c r="SOP198"/>
      <c r="SOQ198"/>
      <c r="SOR198"/>
      <c r="SOS198"/>
      <c r="SOT198"/>
      <c r="SOU198"/>
      <c r="SOV198"/>
      <c r="SOW198"/>
      <c r="SOX198"/>
      <c r="SOY198"/>
      <c r="SOZ198"/>
      <c r="SPA198"/>
      <c r="SPB198"/>
      <c r="SPC198"/>
      <c r="SPD198"/>
      <c r="SPE198"/>
      <c r="SPF198"/>
      <c r="SPG198"/>
      <c r="SPH198"/>
      <c r="SPI198"/>
      <c r="SPJ198"/>
      <c r="SPK198"/>
      <c r="SPL198"/>
      <c r="SPM198"/>
      <c r="SPN198"/>
      <c r="SPO198"/>
      <c r="SPP198"/>
      <c r="SPQ198"/>
      <c r="SPR198"/>
      <c r="SPS198"/>
      <c r="SPT198"/>
      <c r="SPU198"/>
      <c r="SPV198"/>
      <c r="SPW198"/>
      <c r="SPX198"/>
      <c r="SPY198"/>
      <c r="SPZ198"/>
      <c r="SQA198"/>
      <c r="SQB198"/>
      <c r="SQC198"/>
      <c r="SQD198"/>
      <c r="SQE198"/>
      <c r="SQF198"/>
      <c r="SQG198"/>
      <c r="SQH198"/>
      <c r="SQI198"/>
      <c r="SQJ198"/>
      <c r="SQK198"/>
      <c r="SQL198"/>
      <c r="SQM198"/>
      <c r="SQN198"/>
      <c r="SQO198"/>
      <c r="SQP198"/>
      <c r="SQQ198"/>
      <c r="SQR198"/>
      <c r="SQS198"/>
      <c r="SQT198"/>
      <c r="SQU198"/>
      <c r="SQV198"/>
      <c r="SQW198"/>
      <c r="SQX198"/>
      <c r="SQY198"/>
      <c r="SQZ198"/>
      <c r="SRA198"/>
      <c r="SRB198"/>
      <c r="SRC198"/>
      <c r="SRD198"/>
      <c r="SRE198"/>
      <c r="SRF198"/>
      <c r="SRG198"/>
      <c r="SRH198"/>
      <c r="SRI198"/>
      <c r="SRJ198"/>
      <c r="SRK198"/>
      <c r="SRL198"/>
      <c r="SRM198"/>
      <c r="SRN198"/>
      <c r="SRO198"/>
      <c r="SRP198"/>
      <c r="SRQ198"/>
      <c r="SRR198"/>
      <c r="SRS198"/>
      <c r="SRT198"/>
      <c r="SRU198"/>
      <c r="SRV198"/>
      <c r="SRW198"/>
      <c r="SRX198"/>
      <c r="SRY198"/>
      <c r="SRZ198"/>
      <c r="SSA198"/>
      <c r="SSB198"/>
      <c r="SSC198"/>
      <c r="SSD198"/>
      <c r="SSE198"/>
      <c r="SSF198"/>
      <c r="SSG198"/>
      <c r="SSH198"/>
      <c r="SSI198"/>
      <c r="SSJ198"/>
      <c r="SSK198"/>
      <c r="SSL198"/>
      <c r="SSM198"/>
      <c r="SSN198"/>
      <c r="SSO198"/>
      <c r="SSP198"/>
      <c r="SSQ198"/>
      <c r="SSR198"/>
      <c r="SSS198"/>
      <c r="SST198"/>
      <c r="SSU198"/>
      <c r="SSV198"/>
      <c r="SSW198"/>
      <c r="SSX198"/>
      <c r="SSY198"/>
      <c r="SSZ198"/>
      <c r="STA198"/>
      <c r="STB198"/>
      <c r="STC198"/>
      <c r="STD198"/>
      <c r="STE198"/>
      <c r="STF198"/>
      <c r="STG198"/>
      <c r="STH198"/>
      <c r="STI198"/>
      <c r="STJ198"/>
      <c r="STK198"/>
      <c r="STL198"/>
      <c r="STM198"/>
      <c r="STN198"/>
      <c r="STO198"/>
      <c r="STP198"/>
      <c r="STQ198"/>
      <c r="STR198"/>
      <c r="STS198"/>
      <c r="STT198"/>
      <c r="STU198"/>
      <c r="STV198"/>
      <c r="STW198"/>
      <c r="STX198"/>
      <c r="STY198"/>
      <c r="STZ198"/>
      <c r="SUA198"/>
      <c r="SUB198"/>
      <c r="SUC198"/>
      <c r="SUD198"/>
      <c r="SUE198"/>
      <c r="SUF198"/>
      <c r="SUG198"/>
      <c r="SUH198"/>
      <c r="SUI198"/>
      <c r="SUJ198"/>
      <c r="SUK198"/>
      <c r="SUL198"/>
      <c r="SUM198"/>
      <c r="SUN198"/>
      <c r="SUO198"/>
      <c r="SUP198"/>
      <c r="SUQ198"/>
      <c r="SUR198"/>
      <c r="SUS198"/>
      <c r="SUT198"/>
      <c r="SUU198"/>
      <c r="SUV198"/>
      <c r="SUW198"/>
      <c r="SUX198"/>
      <c r="SUY198"/>
      <c r="SUZ198"/>
      <c r="SVA198"/>
      <c r="SVB198"/>
      <c r="SVC198"/>
      <c r="SVD198"/>
      <c r="SVE198"/>
      <c r="SVF198"/>
      <c r="SVG198"/>
      <c r="SVH198"/>
      <c r="SVI198"/>
      <c r="SVJ198"/>
      <c r="SVK198"/>
      <c r="SVL198"/>
      <c r="SVM198"/>
      <c r="SVN198"/>
      <c r="SVO198"/>
      <c r="SVP198"/>
      <c r="SVQ198"/>
      <c r="SVR198"/>
      <c r="SVS198"/>
      <c r="SVT198"/>
      <c r="SVU198"/>
      <c r="SVV198"/>
      <c r="SVW198"/>
      <c r="SVX198"/>
      <c r="SVY198"/>
      <c r="SVZ198"/>
      <c r="SWA198"/>
      <c r="SWB198"/>
      <c r="SWC198"/>
      <c r="SWD198"/>
      <c r="SWE198"/>
      <c r="SWF198"/>
      <c r="SWG198"/>
      <c r="SWH198"/>
      <c r="SWI198"/>
      <c r="SWJ198"/>
      <c r="SWK198"/>
      <c r="SWL198"/>
      <c r="SWM198"/>
      <c r="SWN198"/>
      <c r="SWO198"/>
      <c r="SWP198"/>
      <c r="SWQ198"/>
      <c r="SWR198"/>
      <c r="SWS198"/>
      <c r="SWT198"/>
      <c r="SWU198"/>
      <c r="SWV198"/>
      <c r="SWW198"/>
      <c r="SWX198"/>
      <c r="SWY198"/>
      <c r="SWZ198"/>
      <c r="SXA198"/>
      <c r="SXB198"/>
      <c r="SXC198"/>
      <c r="SXD198"/>
      <c r="SXE198"/>
      <c r="SXF198"/>
      <c r="SXG198"/>
      <c r="SXH198"/>
      <c r="SXI198"/>
      <c r="SXJ198"/>
      <c r="SXK198"/>
      <c r="SXL198"/>
      <c r="SXM198"/>
      <c r="SXN198"/>
      <c r="SXO198"/>
      <c r="SXP198"/>
      <c r="SXQ198"/>
      <c r="SXR198"/>
      <c r="SXS198"/>
      <c r="SXT198"/>
      <c r="SXU198"/>
      <c r="SXV198"/>
      <c r="SXW198"/>
      <c r="SXX198"/>
      <c r="SXY198"/>
      <c r="SXZ198"/>
      <c r="SYA198"/>
      <c r="SYB198"/>
      <c r="SYC198"/>
      <c r="SYD198"/>
      <c r="SYE198"/>
      <c r="SYF198"/>
      <c r="SYG198"/>
      <c r="SYH198"/>
      <c r="SYI198"/>
      <c r="SYJ198"/>
      <c r="SYK198"/>
      <c r="SYL198"/>
      <c r="SYM198"/>
      <c r="SYN198"/>
      <c r="SYO198"/>
      <c r="SYP198"/>
      <c r="SYQ198"/>
      <c r="SYR198"/>
      <c r="SYS198"/>
      <c r="SYT198"/>
      <c r="SYU198"/>
      <c r="SYV198"/>
      <c r="SYW198"/>
      <c r="SYX198"/>
      <c r="SYY198"/>
      <c r="SYZ198"/>
      <c r="SZA198"/>
      <c r="SZB198"/>
      <c r="SZC198"/>
      <c r="SZD198"/>
      <c r="SZE198"/>
      <c r="SZF198"/>
      <c r="SZG198"/>
      <c r="SZH198"/>
      <c r="SZI198"/>
      <c r="SZJ198"/>
      <c r="SZK198"/>
      <c r="SZL198"/>
      <c r="SZM198"/>
      <c r="SZN198"/>
      <c r="SZO198"/>
      <c r="SZP198"/>
      <c r="SZQ198"/>
      <c r="SZR198"/>
      <c r="SZS198"/>
      <c r="SZT198"/>
      <c r="SZU198"/>
      <c r="SZV198"/>
      <c r="SZW198"/>
      <c r="SZX198"/>
      <c r="SZY198"/>
      <c r="SZZ198"/>
      <c r="TAA198"/>
      <c r="TAB198"/>
      <c r="TAC198"/>
      <c r="TAD198"/>
      <c r="TAE198"/>
      <c r="TAF198"/>
      <c r="TAG198"/>
      <c r="TAH198"/>
      <c r="TAI198"/>
      <c r="TAJ198"/>
      <c r="TAK198"/>
      <c r="TAL198"/>
      <c r="TAM198"/>
      <c r="TAN198"/>
      <c r="TAO198"/>
      <c r="TAP198"/>
      <c r="TAQ198"/>
      <c r="TAR198"/>
      <c r="TAS198"/>
      <c r="TAT198"/>
      <c r="TAU198"/>
      <c r="TAV198"/>
      <c r="TAW198"/>
      <c r="TAX198"/>
      <c r="TAY198"/>
      <c r="TAZ198"/>
      <c r="TBA198"/>
      <c r="TBB198"/>
      <c r="TBC198"/>
      <c r="TBD198"/>
      <c r="TBE198"/>
      <c r="TBF198"/>
      <c r="TBG198"/>
      <c r="TBH198"/>
      <c r="TBI198"/>
      <c r="TBJ198"/>
      <c r="TBK198"/>
      <c r="TBL198"/>
      <c r="TBM198"/>
      <c r="TBN198"/>
      <c r="TBO198"/>
      <c r="TBP198"/>
      <c r="TBQ198"/>
      <c r="TBR198"/>
      <c r="TBS198"/>
      <c r="TBT198"/>
      <c r="TBU198"/>
      <c r="TBV198"/>
      <c r="TBW198"/>
      <c r="TBX198"/>
      <c r="TBY198"/>
      <c r="TBZ198"/>
      <c r="TCA198"/>
      <c r="TCB198"/>
      <c r="TCC198"/>
      <c r="TCD198"/>
      <c r="TCE198"/>
      <c r="TCF198"/>
      <c r="TCG198"/>
      <c r="TCH198"/>
      <c r="TCI198"/>
      <c r="TCJ198"/>
      <c r="TCK198"/>
      <c r="TCL198"/>
      <c r="TCM198"/>
      <c r="TCN198"/>
      <c r="TCO198"/>
      <c r="TCP198"/>
      <c r="TCQ198"/>
      <c r="TCR198"/>
      <c r="TCS198"/>
      <c r="TCT198"/>
      <c r="TCU198"/>
      <c r="TCV198"/>
      <c r="TCW198"/>
      <c r="TCX198"/>
      <c r="TCY198"/>
      <c r="TCZ198"/>
      <c r="TDA198"/>
      <c r="TDB198"/>
      <c r="TDC198"/>
      <c r="TDD198"/>
      <c r="TDE198"/>
      <c r="TDF198"/>
      <c r="TDG198"/>
      <c r="TDH198"/>
      <c r="TDI198"/>
      <c r="TDJ198"/>
      <c r="TDK198"/>
      <c r="TDL198"/>
      <c r="TDM198"/>
      <c r="TDN198"/>
      <c r="TDO198"/>
      <c r="TDP198"/>
      <c r="TDQ198"/>
      <c r="TDR198"/>
      <c r="TDS198"/>
      <c r="TDT198"/>
      <c r="TDU198"/>
      <c r="TDV198"/>
      <c r="TDW198"/>
      <c r="TDX198"/>
      <c r="TDY198"/>
      <c r="TDZ198"/>
      <c r="TEA198"/>
      <c r="TEB198"/>
      <c r="TEC198"/>
      <c r="TED198"/>
      <c r="TEE198"/>
      <c r="TEF198"/>
      <c r="TEG198"/>
      <c r="TEH198"/>
      <c r="TEI198"/>
      <c r="TEJ198"/>
      <c r="TEK198"/>
      <c r="TEL198"/>
      <c r="TEM198"/>
      <c r="TEN198"/>
      <c r="TEO198"/>
      <c r="TEP198"/>
      <c r="TEQ198"/>
      <c r="TER198"/>
      <c r="TES198"/>
      <c r="TET198"/>
      <c r="TEU198"/>
      <c r="TEV198"/>
      <c r="TEW198"/>
      <c r="TEX198"/>
      <c r="TEY198"/>
      <c r="TEZ198"/>
      <c r="TFA198"/>
      <c r="TFB198"/>
      <c r="TFC198"/>
      <c r="TFD198"/>
      <c r="TFE198"/>
      <c r="TFF198"/>
      <c r="TFG198"/>
      <c r="TFH198"/>
      <c r="TFI198"/>
      <c r="TFJ198"/>
      <c r="TFK198"/>
      <c r="TFL198"/>
      <c r="TFM198"/>
      <c r="TFN198"/>
      <c r="TFO198"/>
      <c r="TFP198"/>
      <c r="TFQ198"/>
      <c r="TFR198"/>
      <c r="TFS198"/>
      <c r="TFT198"/>
      <c r="TFU198"/>
      <c r="TFV198"/>
      <c r="TFW198"/>
      <c r="TFX198"/>
      <c r="TFY198"/>
      <c r="TFZ198"/>
      <c r="TGA198"/>
      <c r="TGB198"/>
      <c r="TGC198"/>
      <c r="TGD198"/>
      <c r="TGE198"/>
      <c r="TGF198"/>
      <c r="TGG198"/>
      <c r="TGH198"/>
      <c r="TGI198"/>
      <c r="TGJ198"/>
      <c r="TGK198"/>
      <c r="TGL198"/>
      <c r="TGM198"/>
      <c r="TGN198"/>
      <c r="TGO198"/>
      <c r="TGP198"/>
      <c r="TGQ198"/>
      <c r="TGR198"/>
      <c r="TGS198"/>
      <c r="TGT198"/>
      <c r="TGU198"/>
      <c r="TGV198"/>
      <c r="TGW198"/>
      <c r="TGX198"/>
      <c r="TGY198"/>
      <c r="TGZ198"/>
      <c r="THA198"/>
      <c r="THB198"/>
      <c r="THC198"/>
      <c r="THD198"/>
      <c r="THE198"/>
      <c r="THF198"/>
      <c r="THG198"/>
      <c r="THH198"/>
      <c r="THI198"/>
      <c r="THJ198"/>
      <c r="THK198"/>
      <c r="THL198"/>
      <c r="THM198"/>
      <c r="THN198"/>
      <c r="THO198"/>
      <c r="THP198"/>
      <c r="THQ198"/>
      <c r="THR198"/>
      <c r="THS198"/>
      <c r="THT198"/>
      <c r="THU198"/>
      <c r="THV198"/>
      <c r="THW198"/>
      <c r="THX198"/>
      <c r="THY198"/>
      <c r="THZ198"/>
      <c r="TIA198"/>
      <c r="TIB198"/>
      <c r="TIC198"/>
      <c r="TID198"/>
      <c r="TIE198"/>
      <c r="TIF198"/>
      <c r="TIG198"/>
      <c r="TIH198"/>
      <c r="TII198"/>
      <c r="TIJ198"/>
      <c r="TIK198"/>
      <c r="TIL198"/>
      <c r="TIM198"/>
      <c r="TIN198"/>
      <c r="TIO198"/>
      <c r="TIP198"/>
      <c r="TIQ198"/>
      <c r="TIR198"/>
      <c r="TIS198"/>
      <c r="TIT198"/>
      <c r="TIU198"/>
      <c r="TIV198"/>
      <c r="TIW198"/>
      <c r="TIX198"/>
      <c r="TIY198"/>
      <c r="TIZ198"/>
      <c r="TJA198"/>
      <c r="TJB198"/>
      <c r="TJC198"/>
      <c r="TJD198"/>
      <c r="TJE198"/>
      <c r="TJF198"/>
      <c r="TJG198"/>
      <c r="TJH198"/>
      <c r="TJI198"/>
      <c r="TJJ198"/>
      <c r="TJK198"/>
      <c r="TJL198"/>
      <c r="TJM198"/>
      <c r="TJN198"/>
      <c r="TJO198"/>
      <c r="TJP198"/>
      <c r="TJQ198"/>
      <c r="TJR198"/>
      <c r="TJS198"/>
      <c r="TJT198"/>
      <c r="TJU198"/>
      <c r="TJV198"/>
      <c r="TJW198"/>
      <c r="TJX198"/>
      <c r="TJY198"/>
      <c r="TJZ198"/>
      <c r="TKA198"/>
      <c r="TKB198"/>
      <c r="TKC198"/>
      <c r="TKD198"/>
      <c r="TKE198"/>
      <c r="TKF198"/>
      <c r="TKG198"/>
      <c r="TKH198"/>
      <c r="TKI198"/>
      <c r="TKJ198"/>
      <c r="TKK198"/>
      <c r="TKL198"/>
      <c r="TKM198"/>
      <c r="TKN198"/>
      <c r="TKO198"/>
      <c r="TKP198"/>
      <c r="TKQ198"/>
      <c r="TKR198"/>
      <c r="TKS198"/>
      <c r="TKT198"/>
      <c r="TKU198"/>
      <c r="TKV198"/>
      <c r="TKW198"/>
      <c r="TKX198"/>
      <c r="TKY198"/>
      <c r="TKZ198"/>
      <c r="TLA198"/>
      <c r="TLB198"/>
      <c r="TLC198"/>
      <c r="TLD198"/>
      <c r="TLE198"/>
      <c r="TLF198"/>
      <c r="TLG198"/>
      <c r="TLH198"/>
      <c r="TLI198"/>
      <c r="TLJ198"/>
      <c r="TLK198"/>
      <c r="TLL198"/>
      <c r="TLM198"/>
      <c r="TLN198"/>
      <c r="TLO198"/>
      <c r="TLP198"/>
      <c r="TLQ198"/>
      <c r="TLR198"/>
      <c r="TLS198"/>
      <c r="TLT198"/>
      <c r="TLU198"/>
      <c r="TLV198"/>
      <c r="TLW198"/>
      <c r="TLX198"/>
      <c r="TLY198"/>
      <c r="TLZ198"/>
      <c r="TMA198"/>
      <c r="TMB198"/>
      <c r="TMC198"/>
      <c r="TMD198"/>
      <c r="TME198"/>
      <c r="TMF198"/>
      <c r="TMG198"/>
      <c r="TMH198"/>
      <c r="TMI198"/>
      <c r="TMJ198"/>
      <c r="TMK198"/>
      <c r="TML198"/>
      <c r="TMM198"/>
      <c r="TMN198"/>
      <c r="TMO198"/>
      <c r="TMP198"/>
      <c r="TMQ198"/>
      <c r="TMR198"/>
      <c r="TMS198"/>
      <c r="TMT198"/>
      <c r="TMU198"/>
      <c r="TMV198"/>
      <c r="TMW198"/>
      <c r="TMX198"/>
      <c r="TMY198"/>
      <c r="TMZ198"/>
      <c r="TNA198"/>
      <c r="TNB198"/>
      <c r="TNC198"/>
      <c r="TND198"/>
      <c r="TNE198"/>
      <c r="TNF198"/>
      <c r="TNG198"/>
      <c r="TNH198"/>
      <c r="TNI198"/>
      <c r="TNJ198"/>
      <c r="TNK198"/>
      <c r="TNL198"/>
      <c r="TNM198"/>
      <c r="TNN198"/>
      <c r="TNO198"/>
      <c r="TNP198"/>
      <c r="TNQ198"/>
      <c r="TNR198"/>
      <c r="TNS198"/>
      <c r="TNT198"/>
      <c r="TNU198"/>
      <c r="TNV198"/>
      <c r="TNW198"/>
      <c r="TNX198"/>
      <c r="TNY198"/>
      <c r="TNZ198"/>
      <c r="TOA198"/>
      <c r="TOB198"/>
      <c r="TOC198"/>
      <c r="TOD198"/>
      <c r="TOE198"/>
      <c r="TOF198"/>
      <c r="TOG198"/>
      <c r="TOH198"/>
      <c r="TOI198"/>
      <c r="TOJ198"/>
      <c r="TOK198"/>
      <c r="TOL198"/>
      <c r="TOM198"/>
      <c r="TON198"/>
      <c r="TOO198"/>
      <c r="TOP198"/>
      <c r="TOQ198"/>
      <c r="TOR198"/>
      <c r="TOS198"/>
      <c r="TOT198"/>
      <c r="TOU198"/>
      <c r="TOV198"/>
      <c r="TOW198"/>
      <c r="TOX198"/>
      <c r="TOY198"/>
      <c r="TOZ198"/>
      <c r="TPA198"/>
      <c r="TPB198"/>
      <c r="TPC198"/>
      <c r="TPD198"/>
      <c r="TPE198"/>
      <c r="TPF198"/>
      <c r="TPG198"/>
      <c r="TPH198"/>
      <c r="TPI198"/>
      <c r="TPJ198"/>
      <c r="TPK198"/>
      <c r="TPL198"/>
      <c r="TPM198"/>
      <c r="TPN198"/>
      <c r="TPO198"/>
      <c r="TPP198"/>
      <c r="TPQ198"/>
      <c r="TPR198"/>
      <c r="TPS198"/>
      <c r="TPT198"/>
      <c r="TPU198"/>
      <c r="TPV198"/>
      <c r="TPW198"/>
      <c r="TPX198"/>
      <c r="TPY198"/>
      <c r="TPZ198"/>
      <c r="TQA198"/>
      <c r="TQB198"/>
      <c r="TQC198"/>
      <c r="TQD198"/>
      <c r="TQE198"/>
      <c r="TQF198"/>
      <c r="TQG198"/>
      <c r="TQH198"/>
      <c r="TQI198"/>
      <c r="TQJ198"/>
      <c r="TQK198"/>
      <c r="TQL198"/>
      <c r="TQM198"/>
      <c r="TQN198"/>
      <c r="TQO198"/>
      <c r="TQP198"/>
      <c r="TQQ198"/>
      <c r="TQR198"/>
      <c r="TQS198"/>
      <c r="TQT198"/>
      <c r="TQU198"/>
      <c r="TQV198"/>
      <c r="TQW198"/>
      <c r="TQX198"/>
      <c r="TQY198"/>
      <c r="TQZ198"/>
      <c r="TRA198"/>
      <c r="TRB198"/>
      <c r="TRC198"/>
      <c r="TRD198"/>
      <c r="TRE198"/>
      <c r="TRF198"/>
      <c r="TRG198"/>
      <c r="TRH198"/>
      <c r="TRI198"/>
      <c r="TRJ198"/>
      <c r="TRK198"/>
      <c r="TRL198"/>
      <c r="TRM198"/>
      <c r="TRN198"/>
      <c r="TRO198"/>
      <c r="TRP198"/>
      <c r="TRQ198"/>
      <c r="TRR198"/>
      <c r="TRS198"/>
      <c r="TRT198"/>
      <c r="TRU198"/>
      <c r="TRV198"/>
      <c r="TRW198"/>
      <c r="TRX198"/>
      <c r="TRY198"/>
      <c r="TRZ198"/>
      <c r="TSA198"/>
      <c r="TSB198"/>
      <c r="TSC198"/>
      <c r="TSD198"/>
      <c r="TSE198"/>
      <c r="TSF198"/>
      <c r="TSG198"/>
      <c r="TSH198"/>
      <c r="TSI198"/>
      <c r="TSJ198"/>
      <c r="TSK198"/>
      <c r="TSL198"/>
      <c r="TSM198"/>
      <c r="TSN198"/>
      <c r="TSO198"/>
      <c r="TSP198"/>
      <c r="TSQ198"/>
      <c r="TSR198"/>
      <c r="TSS198"/>
      <c r="TST198"/>
      <c r="TSU198"/>
      <c r="TSV198"/>
      <c r="TSW198"/>
      <c r="TSX198"/>
      <c r="TSY198"/>
      <c r="TSZ198"/>
      <c r="TTA198"/>
      <c r="TTB198"/>
      <c r="TTC198"/>
      <c r="TTD198"/>
      <c r="TTE198"/>
      <c r="TTF198"/>
      <c r="TTG198"/>
      <c r="TTH198"/>
      <c r="TTI198"/>
      <c r="TTJ198"/>
      <c r="TTK198"/>
      <c r="TTL198"/>
      <c r="TTM198"/>
      <c r="TTN198"/>
      <c r="TTO198"/>
      <c r="TTP198"/>
      <c r="TTQ198"/>
      <c r="TTR198"/>
      <c r="TTS198"/>
      <c r="TTT198"/>
      <c r="TTU198"/>
      <c r="TTV198"/>
      <c r="TTW198"/>
      <c r="TTX198"/>
      <c r="TTY198"/>
      <c r="TTZ198"/>
      <c r="TUA198"/>
      <c r="TUB198"/>
      <c r="TUC198"/>
      <c r="TUD198"/>
      <c r="TUE198"/>
      <c r="TUF198"/>
      <c r="TUG198"/>
      <c r="TUH198"/>
      <c r="TUI198"/>
      <c r="TUJ198"/>
      <c r="TUK198"/>
      <c r="TUL198"/>
      <c r="TUM198"/>
      <c r="TUN198"/>
      <c r="TUO198"/>
      <c r="TUP198"/>
      <c r="TUQ198"/>
      <c r="TUR198"/>
      <c r="TUS198"/>
      <c r="TUT198"/>
      <c r="TUU198"/>
      <c r="TUV198"/>
      <c r="TUW198"/>
      <c r="TUX198"/>
      <c r="TUY198"/>
      <c r="TUZ198"/>
      <c r="TVA198"/>
      <c r="TVB198"/>
      <c r="TVC198"/>
      <c r="TVD198"/>
      <c r="TVE198"/>
      <c r="TVF198"/>
      <c r="TVG198"/>
      <c r="TVH198"/>
      <c r="TVI198"/>
      <c r="TVJ198"/>
      <c r="TVK198"/>
      <c r="TVL198"/>
      <c r="TVM198"/>
      <c r="TVN198"/>
      <c r="TVO198"/>
      <c r="TVP198"/>
      <c r="TVQ198"/>
      <c r="TVR198"/>
      <c r="TVS198"/>
      <c r="TVT198"/>
      <c r="TVU198"/>
      <c r="TVV198"/>
      <c r="TVW198"/>
      <c r="TVX198"/>
      <c r="TVY198"/>
      <c r="TVZ198"/>
      <c r="TWA198"/>
      <c r="TWB198"/>
      <c r="TWC198"/>
      <c r="TWD198"/>
      <c r="TWE198"/>
      <c r="TWF198"/>
      <c r="TWG198"/>
      <c r="TWH198"/>
      <c r="TWI198"/>
      <c r="TWJ198"/>
      <c r="TWK198"/>
      <c r="TWL198"/>
      <c r="TWM198"/>
      <c r="TWN198"/>
      <c r="TWO198"/>
      <c r="TWP198"/>
      <c r="TWQ198"/>
      <c r="TWR198"/>
      <c r="TWS198"/>
      <c r="TWT198"/>
      <c r="TWU198"/>
      <c r="TWV198"/>
      <c r="TWW198"/>
      <c r="TWX198"/>
      <c r="TWY198"/>
      <c r="TWZ198"/>
      <c r="TXA198"/>
      <c r="TXB198"/>
      <c r="TXC198"/>
      <c r="TXD198"/>
      <c r="TXE198"/>
      <c r="TXF198"/>
      <c r="TXG198"/>
      <c r="TXH198"/>
      <c r="TXI198"/>
      <c r="TXJ198"/>
      <c r="TXK198"/>
      <c r="TXL198"/>
      <c r="TXM198"/>
      <c r="TXN198"/>
      <c r="TXO198"/>
      <c r="TXP198"/>
      <c r="TXQ198"/>
      <c r="TXR198"/>
      <c r="TXS198"/>
      <c r="TXT198"/>
      <c r="TXU198"/>
      <c r="TXV198"/>
      <c r="TXW198"/>
      <c r="TXX198"/>
      <c r="TXY198"/>
      <c r="TXZ198"/>
      <c r="TYA198"/>
      <c r="TYB198"/>
      <c r="TYC198"/>
      <c r="TYD198"/>
      <c r="TYE198"/>
      <c r="TYF198"/>
      <c r="TYG198"/>
      <c r="TYH198"/>
      <c r="TYI198"/>
      <c r="TYJ198"/>
      <c r="TYK198"/>
      <c r="TYL198"/>
      <c r="TYM198"/>
      <c r="TYN198"/>
      <c r="TYO198"/>
      <c r="TYP198"/>
      <c r="TYQ198"/>
      <c r="TYR198"/>
      <c r="TYS198"/>
      <c r="TYT198"/>
      <c r="TYU198"/>
      <c r="TYV198"/>
      <c r="TYW198"/>
      <c r="TYX198"/>
      <c r="TYY198"/>
      <c r="TYZ198"/>
      <c r="TZA198"/>
      <c r="TZB198"/>
      <c r="TZC198"/>
      <c r="TZD198"/>
      <c r="TZE198"/>
      <c r="TZF198"/>
      <c r="TZG198"/>
      <c r="TZH198"/>
      <c r="TZI198"/>
      <c r="TZJ198"/>
      <c r="TZK198"/>
      <c r="TZL198"/>
      <c r="TZM198"/>
      <c r="TZN198"/>
      <c r="TZO198"/>
      <c r="TZP198"/>
      <c r="TZQ198"/>
      <c r="TZR198"/>
      <c r="TZS198"/>
      <c r="TZT198"/>
      <c r="TZU198"/>
      <c r="TZV198"/>
      <c r="TZW198"/>
      <c r="TZX198"/>
      <c r="TZY198"/>
      <c r="TZZ198"/>
      <c r="UAA198"/>
      <c r="UAB198"/>
      <c r="UAC198"/>
      <c r="UAD198"/>
      <c r="UAE198"/>
      <c r="UAF198"/>
      <c r="UAG198"/>
      <c r="UAH198"/>
      <c r="UAI198"/>
      <c r="UAJ198"/>
      <c r="UAK198"/>
      <c r="UAL198"/>
      <c r="UAM198"/>
      <c r="UAN198"/>
      <c r="UAO198"/>
      <c r="UAP198"/>
      <c r="UAQ198"/>
      <c r="UAR198"/>
      <c r="UAS198"/>
      <c r="UAT198"/>
      <c r="UAU198"/>
      <c r="UAV198"/>
      <c r="UAW198"/>
      <c r="UAX198"/>
      <c r="UAY198"/>
      <c r="UAZ198"/>
      <c r="UBA198"/>
      <c r="UBB198"/>
      <c r="UBC198"/>
      <c r="UBD198"/>
      <c r="UBE198"/>
      <c r="UBF198"/>
      <c r="UBG198"/>
      <c r="UBH198"/>
      <c r="UBI198"/>
      <c r="UBJ198"/>
      <c r="UBK198"/>
      <c r="UBL198"/>
      <c r="UBM198"/>
      <c r="UBN198"/>
      <c r="UBO198"/>
      <c r="UBP198"/>
      <c r="UBQ198"/>
      <c r="UBR198"/>
      <c r="UBS198"/>
      <c r="UBT198"/>
      <c r="UBU198"/>
      <c r="UBV198"/>
      <c r="UBW198"/>
      <c r="UBX198"/>
      <c r="UBY198"/>
      <c r="UBZ198"/>
      <c r="UCA198"/>
      <c r="UCB198"/>
      <c r="UCC198"/>
      <c r="UCD198"/>
      <c r="UCE198"/>
      <c r="UCF198"/>
      <c r="UCG198"/>
      <c r="UCH198"/>
      <c r="UCI198"/>
      <c r="UCJ198"/>
      <c r="UCK198"/>
      <c r="UCL198"/>
      <c r="UCM198"/>
      <c r="UCN198"/>
      <c r="UCO198"/>
      <c r="UCP198"/>
      <c r="UCQ198"/>
      <c r="UCR198"/>
      <c r="UCS198"/>
      <c r="UCT198"/>
      <c r="UCU198"/>
      <c r="UCV198"/>
      <c r="UCW198"/>
      <c r="UCX198"/>
      <c r="UCY198"/>
      <c r="UCZ198"/>
      <c r="UDA198"/>
      <c r="UDB198"/>
      <c r="UDC198"/>
      <c r="UDD198"/>
      <c r="UDE198"/>
      <c r="UDF198"/>
      <c r="UDG198"/>
      <c r="UDH198"/>
      <c r="UDI198"/>
      <c r="UDJ198"/>
      <c r="UDK198"/>
      <c r="UDL198"/>
      <c r="UDM198"/>
      <c r="UDN198"/>
      <c r="UDO198"/>
      <c r="UDP198"/>
      <c r="UDQ198"/>
      <c r="UDR198"/>
      <c r="UDS198"/>
      <c r="UDT198"/>
      <c r="UDU198"/>
      <c r="UDV198"/>
      <c r="UDW198"/>
      <c r="UDX198"/>
      <c r="UDY198"/>
      <c r="UDZ198"/>
      <c r="UEA198"/>
      <c r="UEB198"/>
      <c r="UEC198"/>
      <c r="UED198"/>
      <c r="UEE198"/>
      <c r="UEF198"/>
      <c r="UEG198"/>
      <c r="UEH198"/>
      <c r="UEI198"/>
      <c r="UEJ198"/>
      <c r="UEK198"/>
      <c r="UEL198"/>
      <c r="UEM198"/>
      <c r="UEN198"/>
      <c r="UEO198"/>
      <c r="UEP198"/>
      <c r="UEQ198"/>
      <c r="UER198"/>
      <c r="UES198"/>
      <c r="UET198"/>
      <c r="UEU198"/>
      <c r="UEV198"/>
      <c r="UEW198"/>
      <c r="UEX198"/>
      <c r="UEY198"/>
      <c r="UEZ198"/>
      <c r="UFA198"/>
      <c r="UFB198"/>
      <c r="UFC198"/>
      <c r="UFD198"/>
      <c r="UFE198"/>
      <c r="UFF198"/>
      <c r="UFG198"/>
      <c r="UFH198"/>
      <c r="UFI198"/>
      <c r="UFJ198"/>
      <c r="UFK198"/>
      <c r="UFL198"/>
      <c r="UFM198"/>
      <c r="UFN198"/>
      <c r="UFO198"/>
      <c r="UFP198"/>
      <c r="UFQ198"/>
      <c r="UFR198"/>
      <c r="UFS198"/>
      <c r="UFT198"/>
      <c r="UFU198"/>
      <c r="UFV198"/>
      <c r="UFW198"/>
      <c r="UFX198"/>
      <c r="UFY198"/>
      <c r="UFZ198"/>
      <c r="UGA198"/>
      <c r="UGB198"/>
      <c r="UGC198"/>
      <c r="UGD198"/>
      <c r="UGE198"/>
      <c r="UGF198"/>
      <c r="UGG198"/>
      <c r="UGH198"/>
      <c r="UGI198"/>
      <c r="UGJ198"/>
      <c r="UGK198"/>
      <c r="UGL198"/>
      <c r="UGM198"/>
      <c r="UGN198"/>
      <c r="UGO198"/>
      <c r="UGP198"/>
      <c r="UGQ198"/>
      <c r="UGR198"/>
      <c r="UGS198"/>
      <c r="UGT198"/>
      <c r="UGU198"/>
      <c r="UGV198"/>
      <c r="UGW198"/>
      <c r="UGX198"/>
      <c r="UGY198"/>
      <c r="UGZ198"/>
      <c r="UHA198"/>
      <c r="UHB198"/>
      <c r="UHC198"/>
      <c r="UHD198"/>
      <c r="UHE198"/>
      <c r="UHF198"/>
      <c r="UHG198"/>
      <c r="UHH198"/>
      <c r="UHI198"/>
      <c r="UHJ198"/>
      <c r="UHK198"/>
      <c r="UHL198"/>
      <c r="UHM198"/>
      <c r="UHN198"/>
      <c r="UHO198"/>
      <c r="UHP198"/>
      <c r="UHQ198"/>
      <c r="UHR198"/>
      <c r="UHS198"/>
      <c r="UHT198"/>
      <c r="UHU198"/>
      <c r="UHV198"/>
      <c r="UHW198"/>
      <c r="UHX198"/>
      <c r="UHY198"/>
      <c r="UHZ198"/>
      <c r="UIA198"/>
      <c r="UIB198"/>
      <c r="UIC198"/>
      <c r="UID198"/>
      <c r="UIE198"/>
      <c r="UIF198"/>
      <c r="UIG198"/>
      <c r="UIH198"/>
      <c r="UII198"/>
      <c r="UIJ198"/>
      <c r="UIK198"/>
      <c r="UIL198"/>
      <c r="UIM198"/>
      <c r="UIN198"/>
      <c r="UIO198"/>
      <c r="UIP198"/>
      <c r="UIQ198"/>
      <c r="UIR198"/>
      <c r="UIS198"/>
      <c r="UIT198"/>
      <c r="UIU198"/>
      <c r="UIV198"/>
      <c r="UIW198"/>
      <c r="UIX198"/>
      <c r="UIY198"/>
      <c r="UIZ198"/>
      <c r="UJA198"/>
      <c r="UJB198"/>
      <c r="UJC198"/>
      <c r="UJD198"/>
      <c r="UJE198"/>
      <c r="UJF198"/>
      <c r="UJG198"/>
      <c r="UJH198"/>
      <c r="UJI198"/>
      <c r="UJJ198"/>
      <c r="UJK198"/>
      <c r="UJL198"/>
      <c r="UJM198"/>
      <c r="UJN198"/>
      <c r="UJO198"/>
      <c r="UJP198"/>
      <c r="UJQ198"/>
      <c r="UJR198"/>
      <c r="UJS198"/>
      <c r="UJT198"/>
      <c r="UJU198"/>
      <c r="UJV198"/>
      <c r="UJW198"/>
      <c r="UJX198"/>
      <c r="UJY198"/>
      <c r="UJZ198"/>
      <c r="UKA198"/>
      <c r="UKB198"/>
      <c r="UKC198"/>
      <c r="UKD198"/>
      <c r="UKE198"/>
      <c r="UKF198"/>
      <c r="UKG198"/>
      <c r="UKH198"/>
      <c r="UKI198"/>
      <c r="UKJ198"/>
      <c r="UKK198"/>
      <c r="UKL198"/>
      <c r="UKM198"/>
      <c r="UKN198"/>
      <c r="UKO198"/>
      <c r="UKP198"/>
      <c r="UKQ198"/>
      <c r="UKR198"/>
      <c r="UKS198"/>
      <c r="UKT198"/>
      <c r="UKU198"/>
      <c r="UKV198"/>
      <c r="UKW198"/>
      <c r="UKX198"/>
      <c r="UKY198"/>
      <c r="UKZ198"/>
      <c r="ULA198"/>
      <c r="ULB198"/>
      <c r="ULC198"/>
      <c r="ULD198"/>
      <c r="ULE198"/>
      <c r="ULF198"/>
      <c r="ULG198"/>
      <c r="ULH198"/>
      <c r="ULI198"/>
      <c r="ULJ198"/>
      <c r="ULK198"/>
      <c r="ULL198"/>
      <c r="ULM198"/>
      <c r="ULN198"/>
      <c r="ULO198"/>
      <c r="ULP198"/>
      <c r="ULQ198"/>
      <c r="ULR198"/>
      <c r="ULS198"/>
      <c r="ULT198"/>
      <c r="ULU198"/>
      <c r="ULV198"/>
      <c r="ULW198"/>
      <c r="ULX198"/>
      <c r="ULY198"/>
      <c r="ULZ198"/>
      <c r="UMA198"/>
      <c r="UMB198"/>
      <c r="UMC198"/>
      <c r="UMD198"/>
      <c r="UME198"/>
      <c r="UMF198"/>
      <c r="UMG198"/>
      <c r="UMH198"/>
      <c r="UMI198"/>
      <c r="UMJ198"/>
      <c r="UMK198"/>
      <c r="UML198"/>
      <c r="UMM198"/>
      <c r="UMN198"/>
      <c r="UMO198"/>
      <c r="UMP198"/>
      <c r="UMQ198"/>
      <c r="UMR198"/>
      <c r="UMS198"/>
      <c r="UMT198"/>
      <c r="UMU198"/>
      <c r="UMV198"/>
      <c r="UMW198"/>
      <c r="UMX198"/>
      <c r="UMY198"/>
      <c r="UMZ198"/>
      <c r="UNA198"/>
      <c r="UNB198"/>
      <c r="UNC198"/>
      <c r="UND198"/>
      <c r="UNE198"/>
      <c r="UNF198"/>
      <c r="UNG198"/>
      <c r="UNH198"/>
      <c r="UNI198"/>
      <c r="UNJ198"/>
      <c r="UNK198"/>
      <c r="UNL198"/>
      <c r="UNM198"/>
      <c r="UNN198"/>
      <c r="UNO198"/>
      <c r="UNP198"/>
      <c r="UNQ198"/>
      <c r="UNR198"/>
      <c r="UNS198"/>
      <c r="UNT198"/>
      <c r="UNU198"/>
      <c r="UNV198"/>
      <c r="UNW198"/>
      <c r="UNX198"/>
      <c r="UNY198"/>
      <c r="UNZ198"/>
      <c r="UOA198"/>
      <c r="UOB198"/>
      <c r="UOC198"/>
      <c r="UOD198"/>
      <c r="UOE198"/>
      <c r="UOF198"/>
      <c r="UOG198"/>
      <c r="UOH198"/>
      <c r="UOI198"/>
      <c r="UOJ198"/>
      <c r="UOK198"/>
      <c r="UOL198"/>
      <c r="UOM198"/>
      <c r="UON198"/>
      <c r="UOO198"/>
      <c r="UOP198"/>
      <c r="UOQ198"/>
      <c r="UOR198"/>
      <c r="UOS198"/>
      <c r="UOT198"/>
      <c r="UOU198"/>
      <c r="UOV198"/>
      <c r="UOW198"/>
      <c r="UOX198"/>
      <c r="UOY198"/>
      <c r="UOZ198"/>
      <c r="UPA198"/>
      <c r="UPB198"/>
      <c r="UPC198"/>
      <c r="UPD198"/>
      <c r="UPE198"/>
      <c r="UPF198"/>
      <c r="UPG198"/>
      <c r="UPH198"/>
      <c r="UPI198"/>
      <c r="UPJ198"/>
      <c r="UPK198"/>
      <c r="UPL198"/>
      <c r="UPM198"/>
      <c r="UPN198"/>
      <c r="UPO198"/>
      <c r="UPP198"/>
      <c r="UPQ198"/>
      <c r="UPR198"/>
      <c r="UPS198"/>
      <c r="UPT198"/>
      <c r="UPU198"/>
      <c r="UPV198"/>
      <c r="UPW198"/>
      <c r="UPX198"/>
      <c r="UPY198"/>
      <c r="UPZ198"/>
      <c r="UQA198"/>
      <c r="UQB198"/>
      <c r="UQC198"/>
      <c r="UQD198"/>
      <c r="UQE198"/>
      <c r="UQF198"/>
      <c r="UQG198"/>
      <c r="UQH198"/>
      <c r="UQI198"/>
      <c r="UQJ198"/>
      <c r="UQK198"/>
      <c r="UQL198"/>
      <c r="UQM198"/>
      <c r="UQN198"/>
      <c r="UQO198"/>
      <c r="UQP198"/>
      <c r="UQQ198"/>
      <c r="UQR198"/>
      <c r="UQS198"/>
      <c r="UQT198"/>
      <c r="UQU198"/>
      <c r="UQV198"/>
      <c r="UQW198"/>
      <c r="UQX198"/>
      <c r="UQY198"/>
      <c r="UQZ198"/>
      <c r="URA198"/>
      <c r="URB198"/>
      <c r="URC198"/>
      <c r="URD198"/>
      <c r="URE198"/>
      <c r="URF198"/>
      <c r="URG198"/>
      <c r="URH198"/>
      <c r="URI198"/>
      <c r="URJ198"/>
      <c r="URK198"/>
      <c r="URL198"/>
      <c r="URM198"/>
      <c r="URN198"/>
      <c r="URO198"/>
      <c r="URP198"/>
      <c r="URQ198"/>
      <c r="URR198"/>
      <c r="URS198"/>
      <c r="URT198"/>
      <c r="URU198"/>
      <c r="URV198"/>
      <c r="URW198"/>
      <c r="URX198"/>
      <c r="URY198"/>
      <c r="URZ198"/>
      <c r="USA198"/>
      <c r="USB198"/>
      <c r="USC198"/>
      <c r="USD198"/>
      <c r="USE198"/>
      <c r="USF198"/>
      <c r="USG198"/>
      <c r="USH198"/>
      <c r="USI198"/>
      <c r="USJ198"/>
      <c r="USK198"/>
      <c r="USL198"/>
      <c r="USM198"/>
      <c r="USN198"/>
      <c r="USO198"/>
      <c r="USP198"/>
      <c r="USQ198"/>
      <c r="USR198"/>
      <c r="USS198"/>
      <c r="UST198"/>
      <c r="USU198"/>
      <c r="USV198"/>
      <c r="USW198"/>
      <c r="USX198"/>
      <c r="USY198"/>
      <c r="USZ198"/>
      <c r="UTA198"/>
      <c r="UTB198"/>
      <c r="UTC198"/>
      <c r="UTD198"/>
      <c r="UTE198"/>
      <c r="UTF198"/>
      <c r="UTG198"/>
      <c r="UTH198"/>
      <c r="UTI198"/>
      <c r="UTJ198"/>
      <c r="UTK198"/>
      <c r="UTL198"/>
      <c r="UTM198"/>
      <c r="UTN198"/>
      <c r="UTO198"/>
      <c r="UTP198"/>
      <c r="UTQ198"/>
      <c r="UTR198"/>
      <c r="UTS198"/>
      <c r="UTT198"/>
      <c r="UTU198"/>
      <c r="UTV198"/>
      <c r="UTW198"/>
      <c r="UTX198"/>
      <c r="UTY198"/>
      <c r="UTZ198"/>
      <c r="UUA198"/>
      <c r="UUB198"/>
      <c r="UUC198"/>
      <c r="UUD198"/>
      <c r="UUE198"/>
      <c r="UUF198"/>
      <c r="UUG198"/>
      <c r="UUH198"/>
      <c r="UUI198"/>
      <c r="UUJ198"/>
      <c r="UUK198"/>
      <c r="UUL198"/>
      <c r="UUM198"/>
      <c r="UUN198"/>
      <c r="UUO198"/>
      <c r="UUP198"/>
      <c r="UUQ198"/>
      <c r="UUR198"/>
      <c r="UUS198"/>
      <c r="UUT198"/>
      <c r="UUU198"/>
      <c r="UUV198"/>
      <c r="UUW198"/>
      <c r="UUX198"/>
      <c r="UUY198"/>
      <c r="UUZ198"/>
      <c r="UVA198"/>
      <c r="UVB198"/>
      <c r="UVC198"/>
      <c r="UVD198"/>
      <c r="UVE198"/>
      <c r="UVF198"/>
      <c r="UVG198"/>
      <c r="UVH198"/>
      <c r="UVI198"/>
      <c r="UVJ198"/>
      <c r="UVK198"/>
      <c r="UVL198"/>
      <c r="UVM198"/>
      <c r="UVN198"/>
      <c r="UVO198"/>
      <c r="UVP198"/>
      <c r="UVQ198"/>
      <c r="UVR198"/>
      <c r="UVS198"/>
      <c r="UVT198"/>
      <c r="UVU198"/>
      <c r="UVV198"/>
      <c r="UVW198"/>
      <c r="UVX198"/>
      <c r="UVY198"/>
      <c r="UVZ198"/>
      <c r="UWA198"/>
      <c r="UWB198"/>
      <c r="UWC198"/>
      <c r="UWD198"/>
      <c r="UWE198"/>
      <c r="UWF198"/>
      <c r="UWG198"/>
      <c r="UWH198"/>
      <c r="UWI198"/>
      <c r="UWJ198"/>
      <c r="UWK198"/>
      <c r="UWL198"/>
      <c r="UWM198"/>
      <c r="UWN198"/>
      <c r="UWO198"/>
      <c r="UWP198"/>
      <c r="UWQ198"/>
      <c r="UWR198"/>
      <c r="UWS198"/>
      <c r="UWT198"/>
      <c r="UWU198"/>
      <c r="UWV198"/>
      <c r="UWW198"/>
      <c r="UWX198"/>
      <c r="UWY198"/>
      <c r="UWZ198"/>
      <c r="UXA198"/>
      <c r="UXB198"/>
      <c r="UXC198"/>
      <c r="UXD198"/>
      <c r="UXE198"/>
      <c r="UXF198"/>
      <c r="UXG198"/>
      <c r="UXH198"/>
      <c r="UXI198"/>
      <c r="UXJ198"/>
      <c r="UXK198"/>
      <c r="UXL198"/>
      <c r="UXM198"/>
      <c r="UXN198"/>
      <c r="UXO198"/>
      <c r="UXP198"/>
      <c r="UXQ198"/>
      <c r="UXR198"/>
      <c r="UXS198"/>
      <c r="UXT198"/>
      <c r="UXU198"/>
      <c r="UXV198"/>
      <c r="UXW198"/>
      <c r="UXX198"/>
      <c r="UXY198"/>
      <c r="UXZ198"/>
      <c r="UYA198"/>
      <c r="UYB198"/>
      <c r="UYC198"/>
      <c r="UYD198"/>
      <c r="UYE198"/>
      <c r="UYF198"/>
      <c r="UYG198"/>
      <c r="UYH198"/>
      <c r="UYI198"/>
      <c r="UYJ198"/>
      <c r="UYK198"/>
      <c r="UYL198"/>
      <c r="UYM198"/>
      <c r="UYN198"/>
      <c r="UYO198"/>
      <c r="UYP198"/>
      <c r="UYQ198"/>
      <c r="UYR198"/>
      <c r="UYS198"/>
      <c r="UYT198"/>
      <c r="UYU198"/>
      <c r="UYV198"/>
      <c r="UYW198"/>
      <c r="UYX198"/>
      <c r="UYY198"/>
      <c r="UYZ198"/>
      <c r="UZA198"/>
      <c r="UZB198"/>
      <c r="UZC198"/>
      <c r="UZD198"/>
      <c r="UZE198"/>
      <c r="UZF198"/>
      <c r="UZG198"/>
      <c r="UZH198"/>
      <c r="UZI198"/>
      <c r="UZJ198"/>
      <c r="UZK198"/>
      <c r="UZL198"/>
      <c r="UZM198"/>
      <c r="UZN198"/>
      <c r="UZO198"/>
      <c r="UZP198"/>
      <c r="UZQ198"/>
      <c r="UZR198"/>
      <c r="UZS198"/>
      <c r="UZT198"/>
      <c r="UZU198"/>
      <c r="UZV198"/>
      <c r="UZW198"/>
      <c r="UZX198"/>
      <c r="UZY198"/>
      <c r="UZZ198"/>
      <c r="VAA198"/>
      <c r="VAB198"/>
      <c r="VAC198"/>
      <c r="VAD198"/>
      <c r="VAE198"/>
      <c r="VAF198"/>
      <c r="VAG198"/>
      <c r="VAH198"/>
      <c r="VAI198"/>
      <c r="VAJ198"/>
      <c r="VAK198"/>
      <c r="VAL198"/>
      <c r="VAM198"/>
      <c r="VAN198"/>
      <c r="VAO198"/>
      <c r="VAP198"/>
      <c r="VAQ198"/>
      <c r="VAR198"/>
      <c r="VAS198"/>
      <c r="VAT198"/>
      <c r="VAU198"/>
      <c r="VAV198"/>
      <c r="VAW198"/>
      <c r="VAX198"/>
      <c r="VAY198"/>
      <c r="VAZ198"/>
      <c r="VBA198"/>
      <c r="VBB198"/>
      <c r="VBC198"/>
      <c r="VBD198"/>
      <c r="VBE198"/>
      <c r="VBF198"/>
      <c r="VBG198"/>
      <c r="VBH198"/>
      <c r="VBI198"/>
      <c r="VBJ198"/>
      <c r="VBK198"/>
      <c r="VBL198"/>
      <c r="VBM198"/>
      <c r="VBN198"/>
      <c r="VBO198"/>
      <c r="VBP198"/>
      <c r="VBQ198"/>
      <c r="VBR198"/>
      <c r="VBS198"/>
      <c r="VBT198"/>
      <c r="VBU198"/>
      <c r="VBV198"/>
      <c r="VBW198"/>
      <c r="VBX198"/>
      <c r="VBY198"/>
      <c r="VBZ198"/>
      <c r="VCA198"/>
      <c r="VCB198"/>
      <c r="VCC198"/>
      <c r="VCD198"/>
      <c r="VCE198"/>
      <c r="VCF198"/>
      <c r="VCG198"/>
      <c r="VCH198"/>
      <c r="VCI198"/>
      <c r="VCJ198"/>
      <c r="VCK198"/>
      <c r="VCL198"/>
      <c r="VCM198"/>
      <c r="VCN198"/>
      <c r="VCO198"/>
      <c r="VCP198"/>
      <c r="VCQ198"/>
      <c r="VCR198"/>
      <c r="VCS198"/>
      <c r="VCT198"/>
      <c r="VCU198"/>
      <c r="VCV198"/>
      <c r="VCW198"/>
      <c r="VCX198"/>
      <c r="VCY198"/>
      <c r="VCZ198"/>
      <c r="VDA198"/>
      <c r="VDB198"/>
      <c r="VDC198"/>
      <c r="VDD198"/>
      <c r="VDE198"/>
      <c r="VDF198"/>
      <c r="VDG198"/>
      <c r="VDH198"/>
      <c r="VDI198"/>
      <c r="VDJ198"/>
      <c r="VDK198"/>
      <c r="VDL198"/>
      <c r="VDM198"/>
      <c r="VDN198"/>
      <c r="VDO198"/>
      <c r="VDP198"/>
      <c r="VDQ198"/>
      <c r="VDR198"/>
      <c r="VDS198"/>
      <c r="VDT198"/>
      <c r="VDU198"/>
      <c r="VDV198"/>
      <c r="VDW198"/>
      <c r="VDX198"/>
      <c r="VDY198"/>
      <c r="VDZ198"/>
      <c r="VEA198"/>
      <c r="VEB198"/>
      <c r="VEC198"/>
      <c r="VED198"/>
      <c r="VEE198"/>
      <c r="VEF198"/>
      <c r="VEG198"/>
      <c r="VEH198"/>
      <c r="VEI198"/>
      <c r="VEJ198"/>
      <c r="VEK198"/>
      <c r="VEL198"/>
      <c r="VEM198"/>
      <c r="VEN198"/>
      <c r="VEO198"/>
      <c r="VEP198"/>
      <c r="VEQ198"/>
      <c r="VER198"/>
      <c r="VES198"/>
      <c r="VET198"/>
      <c r="VEU198"/>
      <c r="VEV198"/>
      <c r="VEW198"/>
      <c r="VEX198"/>
      <c r="VEY198"/>
      <c r="VEZ198"/>
      <c r="VFA198"/>
      <c r="VFB198"/>
      <c r="VFC198"/>
      <c r="VFD198"/>
      <c r="VFE198"/>
      <c r="VFF198"/>
      <c r="VFG198"/>
      <c r="VFH198"/>
      <c r="VFI198"/>
      <c r="VFJ198"/>
      <c r="VFK198"/>
      <c r="VFL198"/>
      <c r="VFM198"/>
      <c r="VFN198"/>
      <c r="VFO198"/>
      <c r="VFP198"/>
      <c r="VFQ198"/>
      <c r="VFR198"/>
      <c r="VFS198"/>
      <c r="VFT198"/>
      <c r="VFU198"/>
      <c r="VFV198"/>
      <c r="VFW198"/>
      <c r="VFX198"/>
      <c r="VFY198"/>
      <c r="VFZ198"/>
      <c r="VGA198"/>
      <c r="VGB198"/>
      <c r="VGC198"/>
      <c r="VGD198"/>
      <c r="VGE198"/>
      <c r="VGF198"/>
      <c r="VGG198"/>
      <c r="VGH198"/>
      <c r="VGI198"/>
      <c r="VGJ198"/>
      <c r="VGK198"/>
      <c r="VGL198"/>
      <c r="VGM198"/>
      <c r="VGN198"/>
      <c r="VGO198"/>
      <c r="VGP198"/>
      <c r="VGQ198"/>
      <c r="VGR198"/>
      <c r="VGS198"/>
      <c r="VGT198"/>
      <c r="VGU198"/>
      <c r="VGV198"/>
      <c r="VGW198"/>
      <c r="VGX198"/>
      <c r="VGY198"/>
      <c r="VGZ198"/>
      <c r="VHA198"/>
      <c r="VHB198"/>
      <c r="VHC198"/>
      <c r="VHD198"/>
      <c r="VHE198"/>
      <c r="VHF198"/>
      <c r="VHG198"/>
      <c r="VHH198"/>
      <c r="VHI198"/>
      <c r="VHJ198"/>
      <c r="VHK198"/>
      <c r="VHL198"/>
      <c r="VHM198"/>
      <c r="VHN198"/>
      <c r="VHO198"/>
      <c r="VHP198"/>
      <c r="VHQ198"/>
      <c r="VHR198"/>
      <c r="VHS198"/>
      <c r="VHT198"/>
      <c r="VHU198"/>
      <c r="VHV198"/>
      <c r="VHW198"/>
      <c r="VHX198"/>
      <c r="VHY198"/>
      <c r="VHZ198"/>
      <c r="VIA198"/>
      <c r="VIB198"/>
      <c r="VIC198"/>
      <c r="VID198"/>
      <c r="VIE198"/>
      <c r="VIF198"/>
      <c r="VIG198"/>
      <c r="VIH198"/>
      <c r="VII198"/>
      <c r="VIJ198"/>
      <c r="VIK198"/>
      <c r="VIL198"/>
      <c r="VIM198"/>
      <c r="VIN198"/>
      <c r="VIO198"/>
      <c r="VIP198"/>
      <c r="VIQ198"/>
      <c r="VIR198"/>
      <c r="VIS198"/>
      <c r="VIT198"/>
      <c r="VIU198"/>
      <c r="VIV198"/>
      <c r="VIW198"/>
      <c r="VIX198"/>
      <c r="VIY198"/>
      <c r="VIZ198"/>
      <c r="VJA198"/>
      <c r="VJB198"/>
      <c r="VJC198"/>
      <c r="VJD198"/>
      <c r="VJE198"/>
      <c r="VJF198"/>
      <c r="VJG198"/>
      <c r="VJH198"/>
      <c r="VJI198"/>
      <c r="VJJ198"/>
      <c r="VJK198"/>
      <c r="VJL198"/>
      <c r="VJM198"/>
      <c r="VJN198"/>
      <c r="VJO198"/>
      <c r="VJP198"/>
      <c r="VJQ198"/>
      <c r="VJR198"/>
      <c r="VJS198"/>
      <c r="VJT198"/>
      <c r="VJU198"/>
      <c r="VJV198"/>
      <c r="VJW198"/>
      <c r="VJX198"/>
      <c r="VJY198"/>
      <c r="VJZ198"/>
      <c r="VKA198"/>
      <c r="VKB198"/>
      <c r="VKC198"/>
      <c r="VKD198"/>
      <c r="VKE198"/>
      <c r="VKF198"/>
      <c r="VKG198"/>
      <c r="VKH198"/>
      <c r="VKI198"/>
      <c r="VKJ198"/>
      <c r="VKK198"/>
      <c r="VKL198"/>
      <c r="VKM198"/>
      <c r="VKN198"/>
      <c r="VKO198"/>
      <c r="VKP198"/>
      <c r="VKQ198"/>
      <c r="VKR198"/>
      <c r="VKS198"/>
      <c r="VKT198"/>
      <c r="VKU198"/>
      <c r="VKV198"/>
      <c r="VKW198"/>
      <c r="VKX198"/>
      <c r="VKY198"/>
      <c r="VKZ198"/>
      <c r="VLA198"/>
      <c r="VLB198"/>
      <c r="VLC198"/>
      <c r="VLD198"/>
      <c r="VLE198"/>
      <c r="VLF198"/>
      <c r="VLG198"/>
      <c r="VLH198"/>
      <c r="VLI198"/>
      <c r="VLJ198"/>
      <c r="VLK198"/>
      <c r="VLL198"/>
      <c r="VLM198"/>
      <c r="VLN198"/>
      <c r="VLO198"/>
      <c r="VLP198"/>
      <c r="VLQ198"/>
      <c r="VLR198"/>
      <c r="VLS198"/>
      <c r="VLT198"/>
      <c r="VLU198"/>
      <c r="VLV198"/>
      <c r="VLW198"/>
      <c r="VLX198"/>
      <c r="VLY198"/>
      <c r="VLZ198"/>
      <c r="VMA198"/>
      <c r="VMB198"/>
      <c r="VMC198"/>
      <c r="VMD198"/>
      <c r="VME198"/>
      <c r="VMF198"/>
      <c r="VMG198"/>
      <c r="VMH198"/>
      <c r="VMI198"/>
      <c r="VMJ198"/>
      <c r="VMK198"/>
      <c r="VML198"/>
      <c r="VMM198"/>
      <c r="VMN198"/>
      <c r="VMO198"/>
      <c r="VMP198"/>
      <c r="VMQ198"/>
      <c r="VMR198"/>
      <c r="VMS198"/>
      <c r="VMT198"/>
      <c r="VMU198"/>
      <c r="VMV198"/>
      <c r="VMW198"/>
      <c r="VMX198"/>
      <c r="VMY198"/>
      <c r="VMZ198"/>
      <c r="VNA198"/>
      <c r="VNB198"/>
      <c r="VNC198"/>
      <c r="VND198"/>
      <c r="VNE198"/>
      <c r="VNF198"/>
      <c r="VNG198"/>
      <c r="VNH198"/>
      <c r="VNI198"/>
      <c r="VNJ198"/>
      <c r="VNK198"/>
      <c r="VNL198"/>
      <c r="VNM198"/>
      <c r="VNN198"/>
      <c r="VNO198"/>
      <c r="VNP198"/>
      <c r="VNQ198"/>
      <c r="VNR198"/>
      <c r="VNS198"/>
      <c r="VNT198"/>
      <c r="VNU198"/>
      <c r="VNV198"/>
      <c r="VNW198"/>
      <c r="VNX198"/>
      <c r="VNY198"/>
      <c r="VNZ198"/>
      <c r="VOA198"/>
      <c r="VOB198"/>
      <c r="VOC198"/>
      <c r="VOD198"/>
      <c r="VOE198"/>
      <c r="VOF198"/>
      <c r="VOG198"/>
      <c r="VOH198"/>
      <c r="VOI198"/>
      <c r="VOJ198"/>
      <c r="VOK198"/>
      <c r="VOL198"/>
      <c r="VOM198"/>
      <c r="VON198"/>
      <c r="VOO198"/>
      <c r="VOP198"/>
      <c r="VOQ198"/>
      <c r="VOR198"/>
      <c r="VOS198"/>
      <c r="VOT198"/>
      <c r="VOU198"/>
      <c r="VOV198"/>
      <c r="VOW198"/>
      <c r="VOX198"/>
      <c r="VOY198"/>
      <c r="VOZ198"/>
      <c r="VPA198"/>
      <c r="VPB198"/>
      <c r="VPC198"/>
      <c r="VPD198"/>
      <c r="VPE198"/>
      <c r="VPF198"/>
      <c r="VPG198"/>
      <c r="VPH198"/>
      <c r="VPI198"/>
      <c r="VPJ198"/>
      <c r="VPK198"/>
      <c r="VPL198"/>
      <c r="VPM198"/>
      <c r="VPN198"/>
      <c r="VPO198"/>
      <c r="VPP198"/>
      <c r="VPQ198"/>
      <c r="VPR198"/>
      <c r="VPS198"/>
      <c r="VPT198"/>
      <c r="VPU198"/>
      <c r="VPV198"/>
      <c r="VPW198"/>
      <c r="VPX198"/>
      <c r="VPY198"/>
      <c r="VPZ198"/>
      <c r="VQA198"/>
      <c r="VQB198"/>
      <c r="VQC198"/>
      <c r="VQD198"/>
      <c r="VQE198"/>
      <c r="VQF198"/>
      <c r="VQG198"/>
      <c r="VQH198"/>
      <c r="VQI198"/>
      <c r="VQJ198"/>
      <c r="VQK198"/>
      <c r="VQL198"/>
      <c r="VQM198"/>
      <c r="VQN198"/>
      <c r="VQO198"/>
      <c r="VQP198"/>
      <c r="VQQ198"/>
      <c r="VQR198"/>
      <c r="VQS198"/>
      <c r="VQT198"/>
      <c r="VQU198"/>
      <c r="VQV198"/>
      <c r="VQW198"/>
      <c r="VQX198"/>
      <c r="VQY198"/>
      <c r="VQZ198"/>
      <c r="VRA198"/>
      <c r="VRB198"/>
      <c r="VRC198"/>
      <c r="VRD198"/>
      <c r="VRE198"/>
      <c r="VRF198"/>
      <c r="VRG198"/>
      <c r="VRH198"/>
      <c r="VRI198"/>
      <c r="VRJ198"/>
      <c r="VRK198"/>
      <c r="VRL198"/>
      <c r="VRM198"/>
      <c r="VRN198"/>
      <c r="VRO198"/>
      <c r="VRP198"/>
      <c r="VRQ198"/>
      <c r="VRR198"/>
      <c r="VRS198"/>
      <c r="VRT198"/>
      <c r="VRU198"/>
      <c r="VRV198"/>
      <c r="VRW198"/>
      <c r="VRX198"/>
      <c r="VRY198"/>
      <c r="VRZ198"/>
      <c r="VSA198"/>
      <c r="VSB198"/>
      <c r="VSC198"/>
      <c r="VSD198"/>
      <c r="VSE198"/>
      <c r="VSF198"/>
      <c r="VSG198"/>
      <c r="VSH198"/>
      <c r="VSI198"/>
      <c r="VSJ198"/>
      <c r="VSK198"/>
      <c r="VSL198"/>
      <c r="VSM198"/>
      <c r="VSN198"/>
      <c r="VSO198"/>
      <c r="VSP198"/>
      <c r="VSQ198"/>
      <c r="VSR198"/>
      <c r="VSS198"/>
      <c r="VST198"/>
      <c r="VSU198"/>
      <c r="VSV198"/>
      <c r="VSW198"/>
      <c r="VSX198"/>
      <c r="VSY198"/>
      <c r="VSZ198"/>
      <c r="VTA198"/>
      <c r="VTB198"/>
      <c r="VTC198"/>
      <c r="VTD198"/>
      <c r="VTE198"/>
      <c r="VTF198"/>
      <c r="VTG198"/>
      <c r="VTH198"/>
      <c r="VTI198"/>
      <c r="VTJ198"/>
      <c r="VTK198"/>
      <c r="VTL198"/>
      <c r="VTM198"/>
      <c r="VTN198"/>
      <c r="VTO198"/>
      <c r="VTP198"/>
      <c r="VTQ198"/>
      <c r="VTR198"/>
      <c r="VTS198"/>
      <c r="VTT198"/>
      <c r="VTU198"/>
      <c r="VTV198"/>
      <c r="VTW198"/>
      <c r="VTX198"/>
      <c r="VTY198"/>
      <c r="VTZ198"/>
      <c r="VUA198"/>
      <c r="VUB198"/>
      <c r="VUC198"/>
      <c r="VUD198"/>
      <c r="VUE198"/>
      <c r="VUF198"/>
      <c r="VUG198"/>
      <c r="VUH198"/>
      <c r="VUI198"/>
      <c r="VUJ198"/>
      <c r="VUK198"/>
      <c r="VUL198"/>
      <c r="VUM198"/>
      <c r="VUN198"/>
      <c r="VUO198"/>
      <c r="VUP198"/>
      <c r="VUQ198"/>
      <c r="VUR198"/>
      <c r="VUS198"/>
      <c r="VUT198"/>
      <c r="VUU198"/>
      <c r="VUV198"/>
      <c r="VUW198"/>
      <c r="VUX198"/>
      <c r="VUY198"/>
      <c r="VUZ198"/>
      <c r="VVA198"/>
      <c r="VVB198"/>
      <c r="VVC198"/>
      <c r="VVD198"/>
      <c r="VVE198"/>
      <c r="VVF198"/>
      <c r="VVG198"/>
      <c r="VVH198"/>
      <c r="VVI198"/>
      <c r="VVJ198"/>
      <c r="VVK198"/>
      <c r="VVL198"/>
      <c r="VVM198"/>
      <c r="VVN198"/>
      <c r="VVO198"/>
      <c r="VVP198"/>
      <c r="VVQ198"/>
      <c r="VVR198"/>
      <c r="VVS198"/>
      <c r="VVT198"/>
      <c r="VVU198"/>
      <c r="VVV198"/>
      <c r="VVW198"/>
      <c r="VVX198"/>
      <c r="VVY198"/>
      <c r="VVZ198"/>
      <c r="VWA198"/>
      <c r="VWB198"/>
      <c r="VWC198"/>
      <c r="VWD198"/>
      <c r="VWE198"/>
      <c r="VWF198"/>
      <c r="VWG198"/>
      <c r="VWH198"/>
      <c r="VWI198"/>
      <c r="VWJ198"/>
      <c r="VWK198"/>
      <c r="VWL198"/>
      <c r="VWM198"/>
      <c r="VWN198"/>
      <c r="VWO198"/>
      <c r="VWP198"/>
      <c r="VWQ198"/>
      <c r="VWR198"/>
      <c r="VWS198"/>
      <c r="VWT198"/>
      <c r="VWU198"/>
      <c r="VWV198"/>
      <c r="VWW198"/>
      <c r="VWX198"/>
      <c r="VWY198"/>
      <c r="VWZ198"/>
      <c r="VXA198"/>
      <c r="VXB198"/>
      <c r="VXC198"/>
      <c r="VXD198"/>
      <c r="VXE198"/>
      <c r="VXF198"/>
      <c r="VXG198"/>
      <c r="VXH198"/>
      <c r="VXI198"/>
      <c r="VXJ198"/>
      <c r="VXK198"/>
      <c r="VXL198"/>
      <c r="VXM198"/>
      <c r="VXN198"/>
      <c r="VXO198"/>
      <c r="VXP198"/>
      <c r="VXQ198"/>
      <c r="VXR198"/>
      <c r="VXS198"/>
      <c r="VXT198"/>
      <c r="VXU198"/>
      <c r="VXV198"/>
      <c r="VXW198"/>
      <c r="VXX198"/>
      <c r="VXY198"/>
      <c r="VXZ198"/>
      <c r="VYA198"/>
      <c r="VYB198"/>
      <c r="VYC198"/>
      <c r="VYD198"/>
      <c r="VYE198"/>
      <c r="VYF198"/>
      <c r="VYG198"/>
      <c r="VYH198"/>
      <c r="VYI198"/>
      <c r="VYJ198"/>
      <c r="VYK198"/>
      <c r="VYL198"/>
      <c r="VYM198"/>
      <c r="VYN198"/>
      <c r="VYO198"/>
      <c r="VYP198"/>
      <c r="VYQ198"/>
      <c r="VYR198"/>
      <c r="VYS198"/>
      <c r="VYT198"/>
      <c r="VYU198"/>
      <c r="VYV198"/>
      <c r="VYW198"/>
      <c r="VYX198"/>
      <c r="VYY198"/>
      <c r="VYZ198"/>
      <c r="VZA198"/>
      <c r="VZB198"/>
      <c r="VZC198"/>
      <c r="VZD198"/>
      <c r="VZE198"/>
      <c r="VZF198"/>
      <c r="VZG198"/>
      <c r="VZH198"/>
      <c r="VZI198"/>
      <c r="VZJ198"/>
      <c r="VZK198"/>
      <c r="VZL198"/>
      <c r="VZM198"/>
      <c r="VZN198"/>
      <c r="VZO198"/>
      <c r="VZP198"/>
      <c r="VZQ198"/>
      <c r="VZR198"/>
      <c r="VZS198"/>
      <c r="VZT198"/>
      <c r="VZU198"/>
      <c r="VZV198"/>
      <c r="VZW198"/>
      <c r="VZX198"/>
      <c r="VZY198"/>
      <c r="VZZ198"/>
      <c r="WAA198"/>
      <c r="WAB198"/>
      <c r="WAC198"/>
      <c r="WAD198"/>
      <c r="WAE198"/>
      <c r="WAF198"/>
      <c r="WAG198"/>
      <c r="WAH198"/>
      <c r="WAI198"/>
      <c r="WAJ198"/>
      <c r="WAK198"/>
      <c r="WAL198"/>
      <c r="WAM198"/>
      <c r="WAN198"/>
      <c r="WAO198"/>
      <c r="WAP198"/>
      <c r="WAQ198"/>
      <c r="WAR198"/>
      <c r="WAS198"/>
      <c r="WAT198"/>
      <c r="WAU198"/>
      <c r="WAV198"/>
      <c r="WAW198"/>
      <c r="WAX198"/>
      <c r="WAY198"/>
      <c r="WAZ198"/>
      <c r="WBA198"/>
      <c r="WBB198"/>
      <c r="WBC198"/>
      <c r="WBD198"/>
      <c r="WBE198"/>
      <c r="WBF198"/>
      <c r="WBG198"/>
      <c r="WBH198"/>
      <c r="WBI198"/>
      <c r="WBJ198"/>
      <c r="WBK198"/>
      <c r="WBL198"/>
      <c r="WBM198"/>
      <c r="WBN198"/>
      <c r="WBO198"/>
      <c r="WBP198"/>
      <c r="WBQ198"/>
      <c r="WBR198"/>
      <c r="WBS198"/>
      <c r="WBT198"/>
      <c r="WBU198"/>
      <c r="WBV198"/>
      <c r="WBW198"/>
      <c r="WBX198"/>
      <c r="WBY198"/>
      <c r="WBZ198"/>
      <c r="WCA198"/>
      <c r="WCB198"/>
      <c r="WCC198"/>
      <c r="WCD198"/>
      <c r="WCE198"/>
      <c r="WCF198"/>
      <c r="WCG198"/>
      <c r="WCH198"/>
      <c r="WCI198"/>
      <c r="WCJ198"/>
      <c r="WCK198"/>
      <c r="WCL198"/>
      <c r="WCM198"/>
      <c r="WCN198"/>
      <c r="WCO198"/>
      <c r="WCP198"/>
      <c r="WCQ198"/>
      <c r="WCR198"/>
      <c r="WCS198"/>
      <c r="WCT198"/>
      <c r="WCU198"/>
      <c r="WCV198"/>
      <c r="WCW198"/>
      <c r="WCX198"/>
      <c r="WCY198"/>
      <c r="WCZ198"/>
      <c r="WDA198"/>
      <c r="WDB198"/>
      <c r="WDC198"/>
      <c r="WDD198"/>
      <c r="WDE198"/>
      <c r="WDF198"/>
      <c r="WDG198"/>
      <c r="WDH198"/>
      <c r="WDI198"/>
      <c r="WDJ198"/>
      <c r="WDK198"/>
      <c r="WDL198"/>
      <c r="WDM198"/>
      <c r="WDN198"/>
      <c r="WDO198"/>
      <c r="WDP198"/>
      <c r="WDQ198"/>
      <c r="WDR198"/>
      <c r="WDS198"/>
      <c r="WDT198"/>
      <c r="WDU198"/>
      <c r="WDV198"/>
      <c r="WDW198"/>
      <c r="WDX198"/>
      <c r="WDY198"/>
      <c r="WDZ198"/>
      <c r="WEA198"/>
      <c r="WEB198"/>
      <c r="WEC198"/>
      <c r="WED198"/>
      <c r="WEE198"/>
      <c r="WEF198"/>
      <c r="WEG198"/>
      <c r="WEH198"/>
      <c r="WEI198"/>
      <c r="WEJ198"/>
      <c r="WEK198"/>
      <c r="WEL198"/>
      <c r="WEM198"/>
      <c r="WEN198"/>
      <c r="WEO198"/>
      <c r="WEP198"/>
      <c r="WEQ198"/>
      <c r="WER198"/>
      <c r="WES198"/>
      <c r="WET198"/>
      <c r="WEU198"/>
      <c r="WEV198"/>
      <c r="WEW198"/>
      <c r="WEX198"/>
      <c r="WEY198"/>
      <c r="WEZ198"/>
      <c r="WFA198"/>
      <c r="WFB198"/>
      <c r="WFC198"/>
      <c r="WFD198"/>
      <c r="WFE198"/>
      <c r="WFF198"/>
      <c r="WFG198"/>
      <c r="WFH198"/>
      <c r="WFI198"/>
      <c r="WFJ198"/>
      <c r="WFK198"/>
      <c r="WFL198"/>
      <c r="WFM198"/>
      <c r="WFN198"/>
      <c r="WFO198"/>
      <c r="WFP198"/>
      <c r="WFQ198"/>
      <c r="WFR198"/>
      <c r="WFS198"/>
      <c r="WFT198"/>
      <c r="WFU198"/>
      <c r="WFV198"/>
      <c r="WFW198"/>
      <c r="WFX198"/>
      <c r="WFY198"/>
      <c r="WFZ198"/>
      <c r="WGA198"/>
      <c r="WGB198"/>
      <c r="WGC198"/>
      <c r="WGD198"/>
      <c r="WGE198"/>
      <c r="WGF198"/>
      <c r="WGG198"/>
      <c r="WGH198"/>
      <c r="WGI198"/>
      <c r="WGJ198"/>
      <c r="WGK198"/>
      <c r="WGL198"/>
      <c r="WGM198"/>
      <c r="WGN198"/>
      <c r="WGO198"/>
      <c r="WGP198"/>
      <c r="WGQ198"/>
      <c r="WGR198"/>
      <c r="WGS198"/>
      <c r="WGT198"/>
      <c r="WGU198"/>
      <c r="WGV198"/>
      <c r="WGW198"/>
      <c r="WGX198"/>
      <c r="WGY198"/>
      <c r="WGZ198"/>
      <c r="WHA198"/>
      <c r="WHB198"/>
      <c r="WHC198"/>
      <c r="WHD198"/>
      <c r="WHE198"/>
      <c r="WHF198"/>
      <c r="WHG198"/>
      <c r="WHH198"/>
      <c r="WHI198"/>
      <c r="WHJ198"/>
      <c r="WHK198"/>
      <c r="WHL198"/>
      <c r="WHM198"/>
      <c r="WHN198"/>
      <c r="WHO198"/>
      <c r="WHP198"/>
      <c r="WHQ198"/>
      <c r="WHR198"/>
      <c r="WHS198"/>
      <c r="WHT198"/>
      <c r="WHU198"/>
      <c r="WHV198"/>
      <c r="WHW198"/>
      <c r="WHX198"/>
      <c r="WHY198"/>
      <c r="WHZ198"/>
      <c r="WIA198"/>
      <c r="WIB198"/>
      <c r="WIC198"/>
      <c r="WID198"/>
      <c r="WIE198"/>
      <c r="WIF198"/>
      <c r="WIG198"/>
      <c r="WIH198"/>
      <c r="WII198"/>
      <c r="WIJ198"/>
      <c r="WIK198"/>
      <c r="WIL198"/>
      <c r="WIM198"/>
      <c r="WIN198"/>
      <c r="WIO198"/>
      <c r="WIP198"/>
      <c r="WIQ198"/>
      <c r="WIR198"/>
      <c r="WIS198"/>
      <c r="WIT198"/>
      <c r="WIU198"/>
      <c r="WIV198"/>
      <c r="WIW198"/>
      <c r="WIX198"/>
      <c r="WIY198"/>
      <c r="WIZ198"/>
      <c r="WJA198"/>
      <c r="WJB198"/>
      <c r="WJC198"/>
      <c r="WJD198"/>
      <c r="WJE198"/>
      <c r="WJF198"/>
      <c r="WJG198"/>
      <c r="WJH198"/>
      <c r="WJI198"/>
      <c r="WJJ198"/>
      <c r="WJK198"/>
      <c r="WJL198"/>
      <c r="WJM198"/>
      <c r="WJN198"/>
      <c r="WJO198"/>
      <c r="WJP198"/>
      <c r="WJQ198"/>
      <c r="WJR198"/>
      <c r="WJS198"/>
      <c r="WJT198"/>
      <c r="WJU198"/>
      <c r="WJV198"/>
      <c r="WJW198"/>
      <c r="WJX198"/>
      <c r="WJY198"/>
      <c r="WJZ198"/>
      <c r="WKA198"/>
      <c r="WKB198"/>
      <c r="WKC198"/>
      <c r="WKD198"/>
      <c r="WKE198"/>
      <c r="WKF198"/>
      <c r="WKG198"/>
      <c r="WKH198"/>
      <c r="WKI198"/>
      <c r="WKJ198"/>
      <c r="WKK198"/>
      <c r="WKL198"/>
      <c r="WKM198"/>
      <c r="WKN198"/>
      <c r="WKO198"/>
      <c r="WKP198"/>
      <c r="WKQ198"/>
      <c r="WKR198"/>
      <c r="WKS198"/>
      <c r="WKT198"/>
      <c r="WKU198"/>
      <c r="WKV198"/>
      <c r="WKW198"/>
      <c r="WKX198"/>
      <c r="WKY198"/>
      <c r="WKZ198"/>
      <c r="WLA198"/>
      <c r="WLB198"/>
      <c r="WLC198"/>
      <c r="WLD198"/>
      <c r="WLE198"/>
      <c r="WLF198"/>
      <c r="WLG198"/>
      <c r="WLH198"/>
      <c r="WLI198"/>
      <c r="WLJ198"/>
      <c r="WLK198"/>
      <c r="WLL198"/>
      <c r="WLM198"/>
      <c r="WLN198"/>
      <c r="WLO198"/>
      <c r="WLP198"/>
      <c r="WLQ198"/>
      <c r="WLR198"/>
      <c r="WLS198"/>
      <c r="WLT198"/>
      <c r="WLU198"/>
      <c r="WLV198"/>
      <c r="WLW198"/>
      <c r="WLX198"/>
      <c r="WLY198"/>
      <c r="WLZ198"/>
      <c r="WMA198"/>
      <c r="WMB198"/>
      <c r="WMC198"/>
      <c r="WMD198"/>
      <c r="WME198"/>
      <c r="WMF198"/>
      <c r="WMG198"/>
      <c r="WMH198"/>
      <c r="WMI198"/>
      <c r="WMJ198"/>
      <c r="WMK198"/>
      <c r="WML198"/>
      <c r="WMM198"/>
      <c r="WMN198"/>
      <c r="WMO198"/>
      <c r="WMP198"/>
      <c r="WMQ198"/>
      <c r="WMR198"/>
      <c r="WMS198"/>
      <c r="WMT198"/>
      <c r="WMU198"/>
      <c r="WMV198"/>
      <c r="WMW198"/>
      <c r="WMX198"/>
      <c r="WMY198"/>
      <c r="WMZ198"/>
      <c r="WNA198"/>
      <c r="WNB198"/>
      <c r="WNC198"/>
      <c r="WND198"/>
      <c r="WNE198"/>
      <c r="WNF198"/>
      <c r="WNG198"/>
      <c r="WNH198"/>
      <c r="WNI198"/>
      <c r="WNJ198"/>
      <c r="WNK198"/>
      <c r="WNL198"/>
      <c r="WNM198"/>
      <c r="WNN198"/>
      <c r="WNO198"/>
      <c r="WNP198"/>
      <c r="WNQ198"/>
      <c r="WNR198"/>
      <c r="WNS198"/>
      <c r="WNT198"/>
      <c r="WNU198"/>
      <c r="WNV198"/>
      <c r="WNW198"/>
      <c r="WNX198"/>
      <c r="WNY198"/>
      <c r="WNZ198"/>
      <c r="WOA198"/>
      <c r="WOB198"/>
      <c r="WOC198"/>
      <c r="WOD198"/>
      <c r="WOE198"/>
      <c r="WOF198"/>
      <c r="WOG198"/>
      <c r="WOH198"/>
      <c r="WOI198"/>
      <c r="WOJ198"/>
      <c r="WOK198"/>
      <c r="WOL198"/>
      <c r="WOM198"/>
      <c r="WON198"/>
      <c r="WOO198"/>
      <c r="WOP198"/>
      <c r="WOQ198"/>
      <c r="WOR198"/>
      <c r="WOS198"/>
      <c r="WOT198"/>
      <c r="WOU198"/>
      <c r="WOV198"/>
      <c r="WOW198"/>
      <c r="WOX198"/>
      <c r="WOY198"/>
      <c r="WOZ198"/>
      <c r="WPA198"/>
      <c r="WPB198"/>
      <c r="WPC198"/>
      <c r="WPD198"/>
      <c r="WPE198"/>
      <c r="WPF198"/>
      <c r="WPG198"/>
      <c r="WPH198"/>
      <c r="WPI198"/>
      <c r="WPJ198"/>
      <c r="WPK198"/>
      <c r="WPL198"/>
      <c r="WPM198"/>
      <c r="WPN198"/>
      <c r="WPO198"/>
      <c r="WPP198"/>
      <c r="WPQ198"/>
      <c r="WPR198"/>
      <c r="WPS198"/>
      <c r="WPT198"/>
      <c r="WPU198"/>
      <c r="WPV198"/>
      <c r="WPW198"/>
      <c r="WPX198"/>
      <c r="WPY198"/>
      <c r="WPZ198"/>
      <c r="WQA198"/>
      <c r="WQB198"/>
      <c r="WQC198"/>
      <c r="WQD198"/>
      <c r="WQE198"/>
      <c r="WQF198"/>
      <c r="WQG198"/>
      <c r="WQH198"/>
      <c r="WQI198"/>
      <c r="WQJ198"/>
      <c r="WQK198"/>
      <c r="WQL198"/>
      <c r="WQM198"/>
      <c r="WQN198"/>
      <c r="WQO198"/>
      <c r="WQP198"/>
      <c r="WQQ198"/>
      <c r="WQR198"/>
      <c r="WQS198"/>
      <c r="WQT198"/>
      <c r="WQU198"/>
      <c r="WQV198"/>
      <c r="WQW198"/>
      <c r="WQX198"/>
      <c r="WQY198"/>
      <c r="WQZ198"/>
      <c r="WRA198"/>
      <c r="WRB198"/>
      <c r="WRC198"/>
      <c r="WRD198"/>
      <c r="WRE198"/>
      <c r="WRF198"/>
      <c r="WRG198"/>
      <c r="WRH198"/>
      <c r="WRI198"/>
      <c r="WRJ198"/>
      <c r="WRK198"/>
      <c r="WRL198"/>
      <c r="WRM198"/>
      <c r="WRN198"/>
      <c r="WRO198"/>
      <c r="WRP198"/>
      <c r="WRQ198"/>
      <c r="WRR198"/>
      <c r="WRS198"/>
      <c r="WRT198"/>
      <c r="WRU198"/>
      <c r="WRV198"/>
      <c r="WRW198"/>
      <c r="WRX198"/>
      <c r="WRY198"/>
      <c r="WRZ198"/>
      <c r="WSA198"/>
      <c r="WSB198"/>
      <c r="WSC198"/>
      <c r="WSD198"/>
      <c r="WSE198"/>
      <c r="WSF198"/>
      <c r="WSG198"/>
      <c r="WSH198"/>
      <c r="WSI198"/>
      <c r="WSJ198"/>
      <c r="WSK198"/>
      <c r="WSL198"/>
      <c r="WSM198"/>
      <c r="WSN198"/>
      <c r="WSO198"/>
      <c r="WSP198"/>
      <c r="WSQ198"/>
      <c r="WSR198"/>
      <c r="WSS198"/>
      <c r="WST198"/>
      <c r="WSU198"/>
      <c r="WSV198"/>
      <c r="WSW198"/>
      <c r="WSX198"/>
      <c r="WSY198"/>
      <c r="WSZ198"/>
      <c r="WTA198"/>
      <c r="WTB198"/>
      <c r="WTC198"/>
      <c r="WTD198"/>
      <c r="WTE198"/>
      <c r="WTF198"/>
      <c r="WTG198"/>
      <c r="WTH198"/>
      <c r="WTI198"/>
      <c r="WTJ198"/>
      <c r="WTK198"/>
      <c r="WTL198"/>
      <c r="WTM198"/>
      <c r="WTN198"/>
      <c r="WTO198"/>
      <c r="WTP198"/>
      <c r="WTQ198"/>
      <c r="WTR198"/>
      <c r="WTS198"/>
      <c r="WTT198"/>
      <c r="WTU198"/>
      <c r="WTV198"/>
      <c r="WTW198"/>
      <c r="WTX198"/>
      <c r="WTY198"/>
      <c r="WTZ198"/>
      <c r="WUA198"/>
      <c r="WUB198"/>
      <c r="WUC198"/>
      <c r="WUD198"/>
      <c r="WUE198"/>
      <c r="WUF198"/>
      <c r="WUG198"/>
      <c r="WUH198"/>
      <c r="WUI198"/>
      <c r="WUJ198"/>
      <c r="WUK198"/>
      <c r="WUL198"/>
      <c r="WUM198"/>
      <c r="WUN198"/>
      <c r="WUO198"/>
      <c r="WUP198"/>
      <c r="WUQ198"/>
      <c r="WUR198"/>
      <c r="WUS198"/>
      <c r="WUT198"/>
      <c r="WUU198"/>
      <c r="WUV198"/>
      <c r="WUW198"/>
      <c r="WUX198"/>
      <c r="WUY198"/>
      <c r="WUZ198"/>
      <c r="WVA198"/>
      <c r="WVB198"/>
      <c r="WVC198"/>
      <c r="WVD198"/>
      <c r="WVE198"/>
      <c r="WVF198"/>
      <c r="WVG198"/>
      <c r="WVH198"/>
      <c r="WVI198"/>
      <c r="WVJ198"/>
      <c r="WVK198"/>
      <c r="WVL198"/>
      <c r="WVM198"/>
      <c r="WVN198"/>
      <c r="WVO198"/>
      <c r="WVP198"/>
      <c r="WVQ198"/>
      <c r="WVR198"/>
      <c r="WVS198"/>
      <c r="WVT198"/>
      <c r="WVU198"/>
      <c r="WVV198"/>
      <c r="WVW198"/>
      <c r="WVX198"/>
      <c r="WVY198"/>
      <c r="WVZ198"/>
      <c r="WWA198"/>
      <c r="WWB198"/>
      <c r="WWC198"/>
      <c r="WWD198"/>
      <c r="WWE198"/>
      <c r="WWF198"/>
      <c r="WWG198"/>
      <c r="WWH198"/>
      <c r="WWI198"/>
      <c r="WWJ198"/>
      <c r="WWK198"/>
      <c r="WWL198"/>
      <c r="WWM198"/>
      <c r="WWN198"/>
      <c r="WWO198"/>
      <c r="WWP198"/>
      <c r="WWQ198"/>
      <c r="WWR198"/>
      <c r="WWS198"/>
      <c r="WWT198"/>
      <c r="WWU198"/>
      <c r="WWV198"/>
      <c r="WWW198"/>
      <c r="WWX198"/>
      <c r="WWY198"/>
      <c r="WWZ198"/>
      <c r="WXA198"/>
      <c r="WXB198"/>
      <c r="WXC198"/>
      <c r="WXD198"/>
      <c r="WXE198"/>
      <c r="WXF198"/>
      <c r="WXG198"/>
      <c r="WXH198"/>
      <c r="WXI198"/>
      <c r="WXJ198"/>
      <c r="WXK198"/>
      <c r="WXL198"/>
      <c r="WXM198"/>
      <c r="WXN198"/>
      <c r="WXO198"/>
      <c r="WXP198"/>
      <c r="WXQ198"/>
      <c r="WXR198"/>
      <c r="WXS198"/>
      <c r="WXT198"/>
      <c r="WXU198"/>
      <c r="WXV198"/>
      <c r="WXW198"/>
      <c r="WXX198"/>
      <c r="WXY198"/>
      <c r="WXZ198"/>
      <c r="WYA198"/>
      <c r="WYB198"/>
      <c r="WYC198"/>
      <c r="WYD198"/>
      <c r="WYE198"/>
      <c r="WYF198"/>
      <c r="WYG198"/>
      <c r="WYH198"/>
      <c r="WYI198"/>
      <c r="WYJ198"/>
      <c r="WYK198"/>
      <c r="WYL198"/>
      <c r="WYM198"/>
      <c r="WYN198"/>
      <c r="WYO198"/>
      <c r="WYP198"/>
      <c r="WYQ198"/>
      <c r="WYR198"/>
      <c r="WYS198"/>
      <c r="WYT198"/>
      <c r="WYU198"/>
      <c r="WYV198"/>
      <c r="WYW198"/>
      <c r="WYX198"/>
      <c r="WYY198"/>
      <c r="WYZ198"/>
      <c r="WZA198"/>
      <c r="WZB198"/>
      <c r="WZC198"/>
      <c r="WZD198"/>
      <c r="WZE198"/>
      <c r="WZF198"/>
      <c r="WZG198"/>
      <c r="WZH198"/>
      <c r="WZI198"/>
      <c r="WZJ198"/>
      <c r="WZK198"/>
      <c r="WZL198"/>
      <c r="WZM198"/>
      <c r="WZN198"/>
      <c r="WZO198"/>
      <c r="WZP198"/>
      <c r="WZQ198"/>
      <c r="WZR198"/>
      <c r="WZS198"/>
      <c r="WZT198"/>
      <c r="WZU198"/>
      <c r="WZV198"/>
      <c r="WZW198"/>
      <c r="WZX198"/>
      <c r="WZY198"/>
      <c r="WZZ198"/>
      <c r="XAA198"/>
      <c r="XAB198"/>
      <c r="XAC198"/>
      <c r="XAD198"/>
      <c r="XAE198"/>
      <c r="XAF198"/>
      <c r="XAG198"/>
      <c r="XAH198"/>
      <c r="XAI198"/>
      <c r="XAJ198"/>
      <c r="XAK198"/>
      <c r="XAL198"/>
      <c r="XAM198"/>
      <c r="XAN198"/>
      <c r="XAO198"/>
      <c r="XAP198"/>
      <c r="XAQ198"/>
      <c r="XAR198"/>
      <c r="XAS198"/>
      <c r="XAT198"/>
      <c r="XAU198"/>
      <c r="XAV198"/>
      <c r="XAW198"/>
      <c r="XAX198"/>
      <c r="XAY198"/>
      <c r="XAZ198"/>
      <c r="XBA198"/>
      <c r="XBB198"/>
      <c r="XBC198"/>
      <c r="XBD198"/>
      <c r="XBE198"/>
      <c r="XBF198"/>
      <c r="XBG198"/>
      <c r="XBH198"/>
      <c r="XBI198"/>
      <c r="XBJ198"/>
      <c r="XBK198"/>
      <c r="XBL198"/>
      <c r="XBM198"/>
      <c r="XBN198"/>
      <c r="XBO198"/>
      <c r="XBP198"/>
      <c r="XBQ198"/>
      <c r="XBR198"/>
      <c r="XBS198"/>
      <c r="XBT198"/>
      <c r="XBU198"/>
      <c r="XBV198"/>
      <c r="XBW198"/>
      <c r="XBX198"/>
      <c r="XBY198"/>
      <c r="XBZ198"/>
      <c r="XCA198"/>
      <c r="XCB198"/>
      <c r="XCC198"/>
      <c r="XCD198"/>
      <c r="XCE198"/>
      <c r="XCF198"/>
      <c r="XCG198"/>
      <c r="XCH198"/>
      <c r="XCI198"/>
      <c r="XCJ198"/>
      <c r="XCK198"/>
      <c r="XCL198"/>
      <c r="XCM198"/>
      <c r="XCN198"/>
      <c r="XCO198"/>
      <c r="XCP198"/>
      <c r="XCQ198"/>
      <c r="XCR198"/>
      <c r="XCS198"/>
      <c r="XCT198"/>
      <c r="XCU198"/>
      <c r="XCV198"/>
      <c r="XCW198"/>
      <c r="XCX198"/>
      <c r="XCY198"/>
      <c r="XCZ198"/>
      <c r="XDA198"/>
      <c r="XDB198"/>
      <c r="XDC198"/>
      <c r="XDD198"/>
      <c r="XDE198"/>
      <c r="XDF198"/>
      <c r="XDG198"/>
      <c r="XDH198"/>
      <c r="XDI198"/>
      <c r="XDJ198"/>
      <c r="XDK198"/>
      <c r="XDL198"/>
      <c r="XDM198"/>
      <c r="XDN198"/>
      <c r="XDO198"/>
      <c r="XDP198"/>
      <c r="XDQ198"/>
      <c r="XDR198"/>
      <c r="XDS198"/>
      <c r="XDT198"/>
      <c r="XDU198"/>
      <c r="XDV198"/>
      <c r="XDW198"/>
      <c r="XDX198"/>
      <c r="XDY198"/>
      <c r="XDZ198"/>
      <c r="XEA198"/>
      <c r="XEB198"/>
      <c r="XEC198"/>
      <c r="XED198"/>
      <c r="XEE198"/>
      <c r="XEF198"/>
      <c r="XEG198"/>
      <c r="XEH198"/>
      <c r="XEI198"/>
      <c r="XEJ198"/>
      <c r="XEK198"/>
      <c r="XEL198"/>
      <c r="XEM198"/>
      <c r="XEN198"/>
      <c r="XEO198"/>
      <c r="XEP198"/>
      <c r="XEQ198"/>
      <c r="XER198"/>
      <c r="XES198"/>
      <c r="XET198"/>
      <c r="XEU198"/>
      <c r="XEV198"/>
      <c r="XEW198"/>
      <c r="XEX198"/>
      <c r="XEY198"/>
      <c r="XEZ198"/>
      <c r="XFA198"/>
      <c r="XFB198"/>
      <c r="XFC198"/>
      <c r="XFD198"/>
    </row>
    <row r="199" s="1" customFormat="1" ht="24.95" customHeight="1" spans="1:16384">
      <c r="A199" s="11">
        <v>194</v>
      </c>
      <c r="B199" s="23" t="s">
        <v>391</v>
      </c>
      <c r="C199" s="22" t="s">
        <v>250</v>
      </c>
      <c r="D199" s="22" t="s">
        <v>251</v>
      </c>
      <c r="E199" s="22" t="s">
        <v>256</v>
      </c>
      <c r="F199" s="22" t="s">
        <v>30</v>
      </c>
      <c r="G199" s="22">
        <v>2019</v>
      </c>
      <c r="H199" s="22" t="s">
        <v>31</v>
      </c>
      <c r="I199" s="48">
        <v>1</v>
      </c>
      <c r="J199" s="45" t="s">
        <v>161</v>
      </c>
      <c r="K199" s="22" t="s">
        <v>393</v>
      </c>
      <c r="L199" s="46">
        <f t="shared" si="33"/>
        <v>1</v>
      </c>
      <c r="M199" s="46"/>
      <c r="N199" s="46">
        <v>1</v>
      </c>
      <c r="O199" s="46"/>
      <c r="P199" s="22" t="s">
        <v>33</v>
      </c>
      <c r="Q199" s="22" t="s">
        <v>245</v>
      </c>
      <c r="R199" s="22">
        <v>1</v>
      </c>
      <c r="S199" s="22">
        <v>1</v>
      </c>
      <c r="T199" s="22"/>
      <c r="U199" s="22"/>
      <c r="V199" s="22" t="s">
        <v>370</v>
      </c>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c r="IK199"/>
      <c r="IL199"/>
      <c r="IM199"/>
      <c r="IN199"/>
      <c r="IO199"/>
      <c r="IP199"/>
      <c r="IQ199"/>
      <c r="IR199"/>
      <c r="IS199"/>
      <c r="IT199"/>
      <c r="IU199"/>
      <c r="IV199"/>
      <c r="IW199"/>
      <c r="IX199"/>
      <c r="IY199"/>
      <c r="IZ199"/>
      <c r="JA199"/>
      <c r="JB199"/>
      <c r="JC199"/>
      <c r="JD199"/>
      <c r="JE199"/>
      <c r="JF199"/>
      <c r="JG199"/>
      <c r="JH199"/>
      <c r="JI199"/>
      <c r="JJ199"/>
      <c r="JK199"/>
      <c r="JL199"/>
      <c r="JM199"/>
      <c r="JN199"/>
      <c r="JO199"/>
      <c r="JP199"/>
      <c r="JQ199"/>
      <c r="JR199"/>
      <c r="JS199"/>
      <c r="JT199"/>
      <c r="JU199"/>
      <c r="JV199"/>
      <c r="JW199"/>
      <c r="JX199"/>
      <c r="JY199"/>
      <c r="JZ199"/>
      <c r="KA199"/>
      <c r="KB199"/>
      <c r="KC199"/>
      <c r="KD199"/>
      <c r="KE199"/>
      <c r="KF199"/>
      <c r="KG199"/>
      <c r="KH199"/>
      <c r="KI199"/>
      <c r="KJ199"/>
      <c r="KK199"/>
      <c r="KL199"/>
      <c r="KM199"/>
      <c r="KN199"/>
      <c r="KO199"/>
      <c r="KP199"/>
      <c r="KQ199"/>
      <c r="KR199"/>
      <c r="KS199"/>
      <c r="KT199"/>
      <c r="KU199"/>
      <c r="KV199"/>
      <c r="KW199"/>
      <c r="KX199"/>
      <c r="KY199"/>
      <c r="KZ199"/>
      <c r="LA199"/>
      <c r="LB199"/>
      <c r="LC199"/>
      <c r="LD199"/>
      <c r="LE199"/>
      <c r="LF199"/>
      <c r="LG199"/>
      <c r="LH199"/>
      <c r="LI199"/>
      <c r="LJ199"/>
      <c r="LK199"/>
      <c r="LL199"/>
      <c r="LM199"/>
      <c r="LN199"/>
      <c r="LO199"/>
      <c r="LP199"/>
      <c r="LQ199"/>
      <c r="LR199"/>
      <c r="LS199"/>
      <c r="LT199"/>
      <c r="LU199"/>
      <c r="LV199"/>
      <c r="LW199"/>
      <c r="LX199"/>
      <c r="LY199"/>
      <c r="LZ199"/>
      <c r="MA199"/>
      <c r="MB199"/>
      <c r="MC199"/>
      <c r="MD199"/>
      <c r="ME199"/>
      <c r="MF199"/>
      <c r="MG199"/>
      <c r="MH199"/>
      <c r="MI199"/>
      <c r="MJ199"/>
      <c r="MK199"/>
      <c r="ML199"/>
      <c r="MM199"/>
      <c r="MN199"/>
      <c r="MO199"/>
      <c r="MP199"/>
      <c r="MQ199"/>
      <c r="MR199"/>
      <c r="MS199"/>
      <c r="MT199"/>
      <c r="MU199"/>
      <c r="MV199"/>
      <c r="MW199"/>
      <c r="MX199"/>
      <c r="MY199"/>
      <c r="MZ199"/>
      <c r="NA199"/>
      <c r="NB199"/>
      <c r="NC199"/>
      <c r="ND199"/>
      <c r="NE199"/>
      <c r="NF199"/>
      <c r="NG199"/>
      <c r="NH199"/>
      <c r="NI199"/>
      <c r="NJ199"/>
      <c r="NK199"/>
      <c r="NL199"/>
      <c r="NM199"/>
      <c r="NN199"/>
      <c r="NO199"/>
      <c r="NP199"/>
      <c r="NQ199"/>
      <c r="NR199"/>
      <c r="NS199"/>
      <c r="NT199"/>
      <c r="NU199"/>
      <c r="NV199"/>
      <c r="NW199"/>
      <c r="NX199"/>
      <c r="NY199"/>
      <c r="NZ199"/>
      <c r="OA199"/>
      <c r="OB199"/>
      <c r="OC199"/>
      <c r="OD199"/>
      <c r="OE199"/>
      <c r="OF199"/>
      <c r="OG199"/>
      <c r="OH199"/>
      <c r="OI199"/>
      <c r="OJ199"/>
      <c r="OK199"/>
      <c r="OL199"/>
      <c r="OM199"/>
      <c r="ON199"/>
      <c r="OO199"/>
      <c r="OP199"/>
      <c r="OQ199"/>
      <c r="OR199"/>
      <c r="OS199"/>
      <c r="OT199"/>
      <c r="OU199"/>
      <c r="OV199"/>
      <c r="OW199"/>
      <c r="OX199"/>
      <c r="OY199"/>
      <c r="OZ199"/>
      <c r="PA199"/>
      <c r="PB199"/>
      <c r="PC199"/>
      <c r="PD199"/>
      <c r="PE199"/>
      <c r="PF199"/>
      <c r="PG199"/>
      <c r="PH199"/>
      <c r="PI199"/>
      <c r="PJ199"/>
      <c r="PK199"/>
      <c r="PL199"/>
      <c r="PM199"/>
      <c r="PN199"/>
      <c r="PO199"/>
      <c r="PP199"/>
      <c r="PQ199"/>
      <c r="PR199"/>
      <c r="PS199"/>
      <c r="PT199"/>
      <c r="PU199"/>
      <c r="PV199"/>
      <c r="PW199"/>
      <c r="PX199"/>
      <c r="PY199"/>
      <c r="PZ199"/>
      <c r="QA199"/>
      <c r="QB199"/>
      <c r="QC199"/>
      <c r="QD199"/>
      <c r="QE199"/>
      <c r="QF199"/>
      <c r="QG199"/>
      <c r="QH199"/>
      <c r="QI199"/>
      <c r="QJ199"/>
      <c r="QK199"/>
      <c r="QL199"/>
      <c r="QM199"/>
      <c r="QN199"/>
      <c r="QO199"/>
      <c r="QP199"/>
      <c r="QQ199"/>
      <c r="QR199"/>
      <c r="QS199"/>
      <c r="QT199"/>
      <c r="QU199"/>
      <c r="QV199"/>
      <c r="QW199"/>
      <c r="QX199"/>
      <c r="QY199"/>
      <c r="QZ199"/>
      <c r="RA199"/>
      <c r="RB199"/>
      <c r="RC199"/>
      <c r="RD199"/>
      <c r="RE199"/>
      <c r="RF199"/>
      <c r="RG199"/>
      <c r="RH199"/>
      <c r="RI199"/>
      <c r="RJ199"/>
      <c r="RK199"/>
      <c r="RL199"/>
      <c r="RM199"/>
      <c r="RN199"/>
      <c r="RO199"/>
      <c r="RP199"/>
      <c r="RQ199"/>
      <c r="RR199"/>
      <c r="RS199"/>
      <c r="RT199"/>
      <c r="RU199"/>
      <c r="RV199"/>
      <c r="RW199"/>
      <c r="RX199"/>
      <c r="RY199"/>
      <c r="RZ199"/>
      <c r="SA199"/>
      <c r="SB199"/>
      <c r="SC199"/>
      <c r="SD199"/>
      <c r="SE199"/>
      <c r="SF199"/>
      <c r="SG199"/>
      <c r="SH199"/>
      <c r="SI199"/>
      <c r="SJ199"/>
      <c r="SK199"/>
      <c r="SL199"/>
      <c r="SM199"/>
      <c r="SN199"/>
      <c r="SO199"/>
      <c r="SP199"/>
      <c r="SQ199"/>
      <c r="SR199"/>
      <c r="SS199"/>
      <c r="ST199"/>
      <c r="SU199"/>
      <c r="SV199"/>
      <c r="SW199"/>
      <c r="SX199"/>
      <c r="SY199"/>
      <c r="SZ199"/>
      <c r="TA199"/>
      <c r="TB199"/>
      <c r="TC199"/>
      <c r="TD199"/>
      <c r="TE199"/>
      <c r="TF199"/>
      <c r="TG199"/>
      <c r="TH199"/>
      <c r="TI199"/>
      <c r="TJ199"/>
      <c r="TK199"/>
      <c r="TL199"/>
      <c r="TM199"/>
      <c r="TN199"/>
      <c r="TO199"/>
      <c r="TP199"/>
      <c r="TQ199"/>
      <c r="TR199"/>
      <c r="TS199"/>
      <c r="TT199"/>
      <c r="TU199"/>
      <c r="TV199"/>
      <c r="TW199"/>
      <c r="TX199"/>
      <c r="TY199"/>
      <c r="TZ199"/>
      <c r="UA199"/>
      <c r="UB199"/>
      <c r="UC199"/>
      <c r="UD199"/>
      <c r="UE199"/>
      <c r="UF199"/>
      <c r="UG199"/>
      <c r="UH199"/>
      <c r="UI199"/>
      <c r="UJ199"/>
      <c r="UK199"/>
      <c r="UL199"/>
      <c r="UM199"/>
      <c r="UN199"/>
      <c r="UO199"/>
      <c r="UP199"/>
      <c r="UQ199"/>
      <c r="UR199"/>
      <c r="US199"/>
      <c r="UT199"/>
      <c r="UU199"/>
      <c r="UV199"/>
      <c r="UW199"/>
      <c r="UX199"/>
      <c r="UY199"/>
      <c r="UZ199"/>
      <c r="VA199"/>
      <c r="VB199"/>
      <c r="VC199"/>
      <c r="VD199"/>
      <c r="VE199"/>
      <c r="VF199"/>
      <c r="VG199"/>
      <c r="VH199"/>
      <c r="VI199"/>
      <c r="VJ199"/>
      <c r="VK199"/>
      <c r="VL199"/>
      <c r="VM199"/>
      <c r="VN199"/>
      <c r="VO199"/>
      <c r="VP199"/>
      <c r="VQ199"/>
      <c r="VR199"/>
      <c r="VS199"/>
      <c r="VT199"/>
      <c r="VU199"/>
      <c r="VV199"/>
      <c r="VW199"/>
      <c r="VX199"/>
      <c r="VY199"/>
      <c r="VZ199"/>
      <c r="WA199"/>
      <c r="WB199"/>
      <c r="WC199"/>
      <c r="WD199"/>
      <c r="WE199"/>
      <c r="WF199"/>
      <c r="WG199"/>
      <c r="WH199"/>
      <c r="WI199"/>
      <c r="WJ199"/>
      <c r="WK199"/>
      <c r="WL199"/>
      <c r="WM199"/>
      <c r="WN199"/>
      <c r="WO199"/>
      <c r="WP199"/>
      <c r="WQ199"/>
      <c r="WR199"/>
      <c r="WS199"/>
      <c r="WT199"/>
      <c r="WU199"/>
      <c r="WV199"/>
      <c r="WW199"/>
      <c r="WX199"/>
      <c r="WY199"/>
      <c r="WZ199"/>
      <c r="XA199"/>
      <c r="XB199"/>
      <c r="XC199"/>
      <c r="XD199"/>
      <c r="XE199"/>
      <c r="XF199"/>
      <c r="XG199"/>
      <c r="XH199"/>
      <c r="XI199"/>
      <c r="XJ199"/>
      <c r="XK199"/>
      <c r="XL199"/>
      <c r="XM199"/>
      <c r="XN199"/>
      <c r="XO199"/>
      <c r="XP199"/>
      <c r="XQ199"/>
      <c r="XR199"/>
      <c r="XS199"/>
      <c r="XT199"/>
      <c r="XU199"/>
      <c r="XV199"/>
      <c r="XW199"/>
      <c r="XX199"/>
      <c r="XY199"/>
      <c r="XZ199"/>
      <c r="YA199"/>
      <c r="YB199"/>
      <c r="YC199"/>
      <c r="YD199"/>
      <c r="YE199"/>
      <c r="YF199"/>
      <c r="YG199"/>
      <c r="YH199"/>
      <c r="YI199"/>
      <c r="YJ199"/>
      <c r="YK199"/>
      <c r="YL199"/>
      <c r="YM199"/>
      <c r="YN199"/>
      <c r="YO199"/>
      <c r="YP199"/>
      <c r="YQ199"/>
      <c r="YR199"/>
      <c r="YS199"/>
      <c r="YT199"/>
      <c r="YU199"/>
      <c r="YV199"/>
      <c r="YW199"/>
      <c r="YX199"/>
      <c r="YY199"/>
      <c r="YZ199"/>
      <c r="ZA199"/>
      <c r="ZB199"/>
      <c r="ZC199"/>
      <c r="ZD199"/>
      <c r="ZE199"/>
      <c r="ZF199"/>
      <c r="ZG199"/>
      <c r="ZH199"/>
      <c r="ZI199"/>
      <c r="ZJ199"/>
      <c r="ZK199"/>
      <c r="ZL199"/>
      <c r="ZM199"/>
      <c r="ZN199"/>
      <c r="ZO199"/>
      <c r="ZP199"/>
      <c r="ZQ199"/>
      <c r="ZR199"/>
      <c r="ZS199"/>
      <c r="ZT199"/>
      <c r="ZU199"/>
      <c r="ZV199"/>
      <c r="ZW199"/>
      <c r="ZX199"/>
      <c r="ZY199"/>
      <c r="ZZ199"/>
      <c r="AAA199"/>
      <c r="AAB199"/>
      <c r="AAC199"/>
      <c r="AAD199"/>
      <c r="AAE199"/>
      <c r="AAF199"/>
      <c r="AAG199"/>
      <c r="AAH199"/>
      <c r="AAI199"/>
      <c r="AAJ199"/>
      <c r="AAK199"/>
      <c r="AAL199"/>
      <c r="AAM199"/>
      <c r="AAN199"/>
      <c r="AAO199"/>
      <c r="AAP199"/>
      <c r="AAQ199"/>
      <c r="AAR199"/>
      <c r="AAS199"/>
      <c r="AAT199"/>
      <c r="AAU199"/>
      <c r="AAV199"/>
      <c r="AAW199"/>
      <c r="AAX199"/>
      <c r="AAY199"/>
      <c r="AAZ199"/>
      <c r="ABA199"/>
      <c r="ABB199"/>
      <c r="ABC199"/>
      <c r="ABD199"/>
      <c r="ABE199"/>
      <c r="ABF199"/>
      <c r="ABG199"/>
      <c r="ABH199"/>
      <c r="ABI199"/>
      <c r="ABJ199"/>
      <c r="ABK199"/>
      <c r="ABL199"/>
      <c r="ABM199"/>
      <c r="ABN199"/>
      <c r="ABO199"/>
      <c r="ABP199"/>
      <c r="ABQ199"/>
      <c r="ABR199"/>
      <c r="ABS199"/>
      <c r="ABT199"/>
      <c r="ABU199"/>
      <c r="ABV199"/>
      <c r="ABW199"/>
      <c r="ABX199"/>
      <c r="ABY199"/>
      <c r="ABZ199"/>
      <c r="ACA199"/>
      <c r="ACB199"/>
      <c r="ACC199"/>
      <c r="ACD199"/>
      <c r="ACE199"/>
      <c r="ACF199"/>
      <c r="ACG199"/>
      <c r="ACH199"/>
      <c r="ACI199"/>
      <c r="ACJ199"/>
      <c r="ACK199"/>
      <c r="ACL199"/>
      <c r="ACM199"/>
      <c r="ACN199"/>
      <c r="ACO199"/>
      <c r="ACP199"/>
      <c r="ACQ199"/>
      <c r="ACR199"/>
      <c r="ACS199"/>
      <c r="ACT199"/>
      <c r="ACU199"/>
      <c r="ACV199"/>
      <c r="ACW199"/>
      <c r="ACX199"/>
      <c r="ACY199"/>
      <c r="ACZ199"/>
      <c r="ADA199"/>
      <c r="ADB199"/>
      <c r="ADC199"/>
      <c r="ADD199"/>
      <c r="ADE199"/>
      <c r="ADF199"/>
      <c r="ADG199"/>
      <c r="ADH199"/>
      <c r="ADI199"/>
      <c r="ADJ199"/>
      <c r="ADK199"/>
      <c r="ADL199"/>
      <c r="ADM199"/>
      <c r="ADN199"/>
      <c r="ADO199"/>
      <c r="ADP199"/>
      <c r="ADQ199"/>
      <c r="ADR199"/>
      <c r="ADS199"/>
      <c r="ADT199"/>
      <c r="ADU199"/>
      <c r="ADV199"/>
      <c r="ADW199"/>
      <c r="ADX199"/>
      <c r="ADY199"/>
      <c r="ADZ199"/>
      <c r="AEA199"/>
      <c r="AEB199"/>
      <c r="AEC199"/>
      <c r="AED199"/>
      <c r="AEE199"/>
      <c r="AEF199"/>
      <c r="AEG199"/>
      <c r="AEH199"/>
      <c r="AEI199"/>
      <c r="AEJ199"/>
      <c r="AEK199"/>
      <c r="AEL199"/>
      <c r="AEM199"/>
      <c r="AEN199"/>
      <c r="AEO199"/>
      <c r="AEP199"/>
      <c r="AEQ199"/>
      <c r="AER199"/>
      <c r="AES199"/>
      <c r="AET199"/>
      <c r="AEU199"/>
      <c r="AEV199"/>
      <c r="AEW199"/>
      <c r="AEX199"/>
      <c r="AEY199"/>
      <c r="AEZ199"/>
      <c r="AFA199"/>
      <c r="AFB199"/>
      <c r="AFC199"/>
      <c r="AFD199"/>
      <c r="AFE199"/>
      <c r="AFF199"/>
      <c r="AFG199"/>
      <c r="AFH199"/>
      <c r="AFI199"/>
      <c r="AFJ199"/>
      <c r="AFK199"/>
      <c r="AFL199"/>
      <c r="AFM199"/>
      <c r="AFN199"/>
      <c r="AFO199"/>
      <c r="AFP199"/>
      <c r="AFQ199"/>
      <c r="AFR199"/>
      <c r="AFS199"/>
      <c r="AFT199"/>
      <c r="AFU199"/>
      <c r="AFV199"/>
      <c r="AFW199"/>
      <c r="AFX199"/>
      <c r="AFY199"/>
      <c r="AFZ199"/>
      <c r="AGA199"/>
      <c r="AGB199"/>
      <c r="AGC199"/>
      <c r="AGD199"/>
      <c r="AGE199"/>
      <c r="AGF199"/>
      <c r="AGG199"/>
      <c r="AGH199"/>
      <c r="AGI199"/>
      <c r="AGJ199"/>
      <c r="AGK199"/>
      <c r="AGL199"/>
      <c r="AGM199"/>
      <c r="AGN199"/>
      <c r="AGO199"/>
      <c r="AGP199"/>
      <c r="AGQ199"/>
      <c r="AGR199"/>
      <c r="AGS199"/>
      <c r="AGT199"/>
      <c r="AGU199"/>
      <c r="AGV199"/>
      <c r="AGW199"/>
      <c r="AGX199"/>
      <c r="AGY199"/>
      <c r="AGZ199"/>
      <c r="AHA199"/>
      <c r="AHB199"/>
      <c r="AHC199"/>
      <c r="AHD199"/>
      <c r="AHE199"/>
      <c r="AHF199"/>
      <c r="AHG199"/>
      <c r="AHH199"/>
      <c r="AHI199"/>
      <c r="AHJ199"/>
      <c r="AHK199"/>
      <c r="AHL199"/>
      <c r="AHM199"/>
      <c r="AHN199"/>
      <c r="AHO199"/>
      <c r="AHP199"/>
      <c r="AHQ199"/>
      <c r="AHR199"/>
      <c r="AHS199"/>
      <c r="AHT199"/>
      <c r="AHU199"/>
      <c r="AHV199"/>
      <c r="AHW199"/>
      <c r="AHX199"/>
      <c r="AHY199"/>
      <c r="AHZ199"/>
      <c r="AIA199"/>
      <c r="AIB199"/>
      <c r="AIC199"/>
      <c r="AID199"/>
      <c r="AIE199"/>
      <c r="AIF199"/>
      <c r="AIG199"/>
      <c r="AIH199"/>
      <c r="AII199"/>
      <c r="AIJ199"/>
      <c r="AIK199"/>
      <c r="AIL199"/>
      <c r="AIM199"/>
      <c r="AIN199"/>
      <c r="AIO199"/>
      <c r="AIP199"/>
      <c r="AIQ199"/>
      <c r="AIR199"/>
      <c r="AIS199"/>
      <c r="AIT199"/>
      <c r="AIU199"/>
      <c r="AIV199"/>
      <c r="AIW199"/>
      <c r="AIX199"/>
      <c r="AIY199"/>
      <c r="AIZ199"/>
      <c r="AJA199"/>
      <c r="AJB199"/>
      <c r="AJC199"/>
      <c r="AJD199"/>
      <c r="AJE199"/>
      <c r="AJF199"/>
      <c r="AJG199"/>
      <c r="AJH199"/>
      <c r="AJI199"/>
      <c r="AJJ199"/>
      <c r="AJK199"/>
      <c r="AJL199"/>
      <c r="AJM199"/>
      <c r="AJN199"/>
      <c r="AJO199"/>
      <c r="AJP199"/>
      <c r="AJQ199"/>
      <c r="AJR199"/>
      <c r="AJS199"/>
      <c r="AJT199"/>
      <c r="AJU199"/>
      <c r="AJV199"/>
      <c r="AJW199"/>
      <c r="AJX199"/>
      <c r="AJY199"/>
      <c r="AJZ199"/>
      <c r="AKA199"/>
      <c r="AKB199"/>
      <c r="AKC199"/>
      <c r="AKD199"/>
      <c r="AKE199"/>
      <c r="AKF199"/>
      <c r="AKG199"/>
      <c r="AKH199"/>
      <c r="AKI199"/>
      <c r="AKJ199"/>
      <c r="AKK199"/>
      <c r="AKL199"/>
      <c r="AKM199"/>
      <c r="AKN199"/>
      <c r="AKO199"/>
      <c r="AKP199"/>
      <c r="AKQ199"/>
      <c r="AKR199"/>
      <c r="AKS199"/>
      <c r="AKT199"/>
      <c r="AKU199"/>
      <c r="AKV199"/>
      <c r="AKW199"/>
      <c r="AKX199"/>
      <c r="AKY199"/>
      <c r="AKZ199"/>
      <c r="ALA199"/>
      <c r="ALB199"/>
      <c r="ALC199"/>
      <c r="ALD199"/>
      <c r="ALE199"/>
      <c r="ALF199"/>
      <c r="ALG199"/>
      <c r="ALH199"/>
      <c r="ALI199"/>
      <c r="ALJ199"/>
      <c r="ALK199"/>
      <c r="ALL199"/>
      <c r="ALM199"/>
      <c r="ALN199"/>
      <c r="ALO199"/>
      <c r="ALP199"/>
      <c r="ALQ199"/>
      <c r="ALR199"/>
      <c r="ALS199"/>
      <c r="ALT199"/>
      <c r="ALU199"/>
      <c r="ALV199"/>
      <c r="ALW199"/>
      <c r="ALX199"/>
      <c r="ALY199"/>
      <c r="ALZ199"/>
      <c r="AMA199"/>
      <c r="AMB199"/>
      <c r="AMC199"/>
      <c r="AMD199"/>
      <c r="AME199"/>
      <c r="AMF199"/>
      <c r="AMG199"/>
      <c r="AMH199"/>
      <c r="AMI199"/>
      <c r="AMJ199"/>
      <c r="AMK199"/>
      <c r="AML199"/>
      <c r="AMM199"/>
      <c r="AMN199"/>
      <c r="AMO199"/>
      <c r="AMP199"/>
      <c r="AMQ199"/>
      <c r="AMR199"/>
      <c r="AMS199"/>
      <c r="AMT199"/>
      <c r="AMU199"/>
      <c r="AMV199"/>
      <c r="AMW199"/>
      <c r="AMX199"/>
      <c r="AMY199"/>
      <c r="AMZ199"/>
      <c r="ANA199"/>
      <c r="ANB199"/>
      <c r="ANC199"/>
      <c r="AND199"/>
      <c r="ANE199"/>
      <c r="ANF199"/>
      <c r="ANG199"/>
      <c r="ANH199"/>
      <c r="ANI199"/>
      <c r="ANJ199"/>
      <c r="ANK199"/>
      <c r="ANL199"/>
      <c r="ANM199"/>
      <c r="ANN199"/>
      <c r="ANO199"/>
      <c r="ANP199"/>
      <c r="ANQ199"/>
      <c r="ANR199"/>
      <c r="ANS199"/>
      <c r="ANT199"/>
      <c r="ANU199"/>
      <c r="ANV199"/>
      <c r="ANW199"/>
      <c r="ANX199"/>
      <c r="ANY199"/>
      <c r="ANZ199"/>
      <c r="AOA199"/>
      <c r="AOB199"/>
      <c r="AOC199"/>
      <c r="AOD199"/>
      <c r="AOE199"/>
      <c r="AOF199"/>
      <c r="AOG199"/>
      <c r="AOH199"/>
      <c r="AOI199"/>
      <c r="AOJ199"/>
      <c r="AOK199"/>
      <c r="AOL199"/>
      <c r="AOM199"/>
      <c r="AON199"/>
      <c r="AOO199"/>
      <c r="AOP199"/>
      <c r="AOQ199"/>
      <c r="AOR199"/>
      <c r="AOS199"/>
      <c r="AOT199"/>
      <c r="AOU199"/>
      <c r="AOV199"/>
      <c r="AOW199"/>
      <c r="AOX199"/>
      <c r="AOY199"/>
      <c r="AOZ199"/>
      <c r="APA199"/>
      <c r="APB199"/>
      <c r="APC199"/>
      <c r="APD199"/>
      <c r="APE199"/>
      <c r="APF199"/>
      <c r="APG199"/>
      <c r="APH199"/>
      <c r="API199"/>
      <c r="APJ199"/>
      <c r="APK199"/>
      <c r="APL199"/>
      <c r="APM199"/>
      <c r="APN199"/>
      <c r="APO199"/>
      <c r="APP199"/>
      <c r="APQ199"/>
      <c r="APR199"/>
      <c r="APS199"/>
      <c r="APT199"/>
      <c r="APU199"/>
      <c r="APV199"/>
      <c r="APW199"/>
      <c r="APX199"/>
      <c r="APY199"/>
      <c r="APZ199"/>
      <c r="AQA199"/>
      <c r="AQB199"/>
      <c r="AQC199"/>
      <c r="AQD199"/>
      <c r="AQE199"/>
      <c r="AQF199"/>
      <c r="AQG199"/>
      <c r="AQH199"/>
      <c r="AQI199"/>
      <c r="AQJ199"/>
      <c r="AQK199"/>
      <c r="AQL199"/>
      <c r="AQM199"/>
      <c r="AQN199"/>
      <c r="AQO199"/>
      <c r="AQP199"/>
      <c r="AQQ199"/>
      <c r="AQR199"/>
      <c r="AQS199"/>
      <c r="AQT199"/>
      <c r="AQU199"/>
      <c r="AQV199"/>
      <c r="AQW199"/>
      <c r="AQX199"/>
      <c r="AQY199"/>
      <c r="AQZ199"/>
      <c r="ARA199"/>
      <c r="ARB199"/>
      <c r="ARC199"/>
      <c r="ARD199"/>
      <c r="ARE199"/>
      <c r="ARF199"/>
      <c r="ARG199"/>
      <c r="ARH199"/>
      <c r="ARI199"/>
      <c r="ARJ199"/>
      <c r="ARK199"/>
      <c r="ARL199"/>
      <c r="ARM199"/>
      <c r="ARN199"/>
      <c r="ARO199"/>
      <c r="ARP199"/>
      <c r="ARQ199"/>
      <c r="ARR199"/>
      <c r="ARS199"/>
      <c r="ART199"/>
      <c r="ARU199"/>
      <c r="ARV199"/>
      <c r="ARW199"/>
      <c r="ARX199"/>
      <c r="ARY199"/>
      <c r="ARZ199"/>
      <c r="ASA199"/>
      <c r="ASB199"/>
      <c r="ASC199"/>
      <c r="ASD199"/>
      <c r="ASE199"/>
      <c r="ASF199"/>
      <c r="ASG199"/>
      <c r="ASH199"/>
      <c r="ASI199"/>
      <c r="ASJ199"/>
      <c r="ASK199"/>
      <c r="ASL199"/>
      <c r="ASM199"/>
      <c r="ASN199"/>
      <c r="ASO199"/>
      <c r="ASP199"/>
      <c r="ASQ199"/>
      <c r="ASR199"/>
      <c r="ASS199"/>
      <c r="AST199"/>
      <c r="ASU199"/>
      <c r="ASV199"/>
      <c r="ASW199"/>
      <c r="ASX199"/>
      <c r="ASY199"/>
      <c r="ASZ199"/>
      <c r="ATA199"/>
      <c r="ATB199"/>
      <c r="ATC199"/>
      <c r="ATD199"/>
      <c r="ATE199"/>
      <c r="ATF199"/>
      <c r="ATG199"/>
      <c r="ATH199"/>
      <c r="ATI199"/>
      <c r="ATJ199"/>
      <c r="ATK199"/>
      <c r="ATL199"/>
      <c r="ATM199"/>
      <c r="ATN199"/>
      <c r="ATO199"/>
      <c r="ATP199"/>
      <c r="ATQ199"/>
      <c r="ATR199"/>
      <c r="ATS199"/>
      <c r="ATT199"/>
      <c r="ATU199"/>
      <c r="ATV199"/>
      <c r="ATW199"/>
      <c r="ATX199"/>
      <c r="ATY199"/>
      <c r="ATZ199"/>
      <c r="AUA199"/>
      <c r="AUB199"/>
      <c r="AUC199"/>
      <c r="AUD199"/>
      <c r="AUE199"/>
      <c r="AUF199"/>
      <c r="AUG199"/>
      <c r="AUH199"/>
      <c r="AUI199"/>
      <c r="AUJ199"/>
      <c r="AUK199"/>
      <c r="AUL199"/>
      <c r="AUM199"/>
      <c r="AUN199"/>
      <c r="AUO199"/>
      <c r="AUP199"/>
      <c r="AUQ199"/>
      <c r="AUR199"/>
      <c r="AUS199"/>
      <c r="AUT199"/>
      <c r="AUU199"/>
      <c r="AUV199"/>
      <c r="AUW199"/>
      <c r="AUX199"/>
      <c r="AUY199"/>
      <c r="AUZ199"/>
      <c r="AVA199"/>
      <c r="AVB199"/>
      <c r="AVC199"/>
      <c r="AVD199"/>
      <c r="AVE199"/>
      <c r="AVF199"/>
      <c r="AVG199"/>
      <c r="AVH199"/>
      <c r="AVI199"/>
      <c r="AVJ199"/>
      <c r="AVK199"/>
      <c r="AVL199"/>
      <c r="AVM199"/>
      <c r="AVN199"/>
      <c r="AVO199"/>
      <c r="AVP199"/>
      <c r="AVQ199"/>
      <c r="AVR199"/>
      <c r="AVS199"/>
      <c r="AVT199"/>
      <c r="AVU199"/>
      <c r="AVV199"/>
      <c r="AVW199"/>
      <c r="AVX199"/>
      <c r="AVY199"/>
      <c r="AVZ199"/>
      <c r="AWA199"/>
      <c r="AWB199"/>
      <c r="AWC199"/>
      <c r="AWD199"/>
      <c r="AWE199"/>
      <c r="AWF199"/>
      <c r="AWG199"/>
      <c r="AWH199"/>
      <c r="AWI199"/>
      <c r="AWJ199"/>
      <c r="AWK199"/>
      <c r="AWL199"/>
      <c r="AWM199"/>
      <c r="AWN199"/>
      <c r="AWO199"/>
      <c r="AWP199"/>
      <c r="AWQ199"/>
      <c r="AWR199"/>
      <c r="AWS199"/>
      <c r="AWT199"/>
      <c r="AWU199"/>
      <c r="AWV199"/>
      <c r="AWW199"/>
      <c r="AWX199"/>
      <c r="AWY199"/>
      <c r="AWZ199"/>
      <c r="AXA199"/>
      <c r="AXB199"/>
      <c r="AXC199"/>
      <c r="AXD199"/>
      <c r="AXE199"/>
      <c r="AXF199"/>
      <c r="AXG199"/>
      <c r="AXH199"/>
      <c r="AXI199"/>
      <c r="AXJ199"/>
      <c r="AXK199"/>
      <c r="AXL199"/>
      <c r="AXM199"/>
      <c r="AXN199"/>
      <c r="AXO199"/>
      <c r="AXP199"/>
      <c r="AXQ199"/>
      <c r="AXR199"/>
      <c r="AXS199"/>
      <c r="AXT199"/>
      <c r="AXU199"/>
      <c r="AXV199"/>
      <c r="AXW199"/>
      <c r="AXX199"/>
      <c r="AXY199"/>
      <c r="AXZ199"/>
      <c r="AYA199"/>
      <c r="AYB199"/>
      <c r="AYC199"/>
      <c r="AYD199"/>
      <c r="AYE199"/>
      <c r="AYF199"/>
      <c r="AYG199"/>
      <c r="AYH199"/>
      <c r="AYI199"/>
      <c r="AYJ199"/>
      <c r="AYK199"/>
      <c r="AYL199"/>
      <c r="AYM199"/>
      <c r="AYN199"/>
      <c r="AYO199"/>
      <c r="AYP199"/>
      <c r="AYQ199"/>
      <c r="AYR199"/>
      <c r="AYS199"/>
      <c r="AYT199"/>
      <c r="AYU199"/>
      <c r="AYV199"/>
      <c r="AYW199"/>
      <c r="AYX199"/>
      <c r="AYY199"/>
      <c r="AYZ199"/>
      <c r="AZA199"/>
      <c r="AZB199"/>
      <c r="AZC199"/>
      <c r="AZD199"/>
      <c r="AZE199"/>
      <c r="AZF199"/>
      <c r="AZG199"/>
      <c r="AZH199"/>
      <c r="AZI199"/>
      <c r="AZJ199"/>
      <c r="AZK199"/>
      <c r="AZL199"/>
      <c r="AZM199"/>
      <c r="AZN199"/>
      <c r="AZO199"/>
      <c r="AZP199"/>
      <c r="AZQ199"/>
      <c r="AZR199"/>
      <c r="AZS199"/>
      <c r="AZT199"/>
      <c r="AZU199"/>
      <c r="AZV199"/>
      <c r="AZW199"/>
      <c r="AZX199"/>
      <c r="AZY199"/>
      <c r="AZZ199"/>
      <c r="BAA199"/>
      <c r="BAB199"/>
      <c r="BAC199"/>
      <c r="BAD199"/>
      <c r="BAE199"/>
      <c r="BAF199"/>
      <c r="BAG199"/>
      <c r="BAH199"/>
      <c r="BAI199"/>
      <c r="BAJ199"/>
      <c r="BAK199"/>
      <c r="BAL199"/>
      <c r="BAM199"/>
      <c r="BAN199"/>
      <c r="BAO199"/>
      <c r="BAP199"/>
      <c r="BAQ199"/>
      <c r="BAR199"/>
      <c r="BAS199"/>
      <c r="BAT199"/>
      <c r="BAU199"/>
      <c r="BAV199"/>
      <c r="BAW199"/>
      <c r="BAX199"/>
      <c r="BAY199"/>
      <c r="BAZ199"/>
      <c r="BBA199"/>
      <c r="BBB199"/>
      <c r="BBC199"/>
      <c r="BBD199"/>
      <c r="BBE199"/>
      <c r="BBF199"/>
      <c r="BBG199"/>
      <c r="BBH199"/>
      <c r="BBI199"/>
      <c r="BBJ199"/>
      <c r="BBK199"/>
      <c r="BBL199"/>
      <c r="BBM199"/>
      <c r="BBN199"/>
      <c r="BBO199"/>
      <c r="BBP199"/>
      <c r="BBQ199"/>
      <c r="BBR199"/>
      <c r="BBS199"/>
      <c r="BBT199"/>
      <c r="BBU199"/>
      <c r="BBV199"/>
      <c r="BBW199"/>
      <c r="BBX199"/>
      <c r="BBY199"/>
      <c r="BBZ199"/>
      <c r="BCA199"/>
      <c r="BCB199"/>
      <c r="BCC199"/>
      <c r="BCD199"/>
      <c r="BCE199"/>
      <c r="BCF199"/>
      <c r="BCG199"/>
      <c r="BCH199"/>
      <c r="BCI199"/>
      <c r="BCJ199"/>
      <c r="BCK199"/>
      <c r="BCL199"/>
      <c r="BCM199"/>
      <c r="BCN199"/>
      <c r="BCO199"/>
      <c r="BCP199"/>
      <c r="BCQ199"/>
      <c r="BCR199"/>
      <c r="BCS199"/>
      <c r="BCT199"/>
      <c r="BCU199"/>
      <c r="BCV199"/>
      <c r="BCW199"/>
      <c r="BCX199"/>
      <c r="BCY199"/>
      <c r="BCZ199"/>
      <c r="BDA199"/>
      <c r="BDB199"/>
      <c r="BDC199"/>
      <c r="BDD199"/>
      <c r="BDE199"/>
      <c r="BDF199"/>
      <c r="BDG199"/>
      <c r="BDH199"/>
      <c r="BDI199"/>
      <c r="BDJ199"/>
      <c r="BDK199"/>
      <c r="BDL199"/>
      <c r="BDM199"/>
      <c r="BDN199"/>
      <c r="BDO199"/>
      <c r="BDP199"/>
      <c r="BDQ199"/>
      <c r="BDR199"/>
      <c r="BDS199"/>
      <c r="BDT199"/>
      <c r="BDU199"/>
      <c r="BDV199"/>
      <c r="BDW199"/>
      <c r="BDX199"/>
      <c r="BDY199"/>
      <c r="BDZ199"/>
      <c r="BEA199"/>
      <c r="BEB199"/>
      <c r="BEC199"/>
      <c r="BED199"/>
      <c r="BEE199"/>
      <c r="BEF199"/>
      <c r="BEG199"/>
      <c r="BEH199"/>
      <c r="BEI199"/>
      <c r="BEJ199"/>
      <c r="BEK199"/>
      <c r="BEL199"/>
      <c r="BEM199"/>
      <c r="BEN199"/>
      <c r="BEO199"/>
      <c r="BEP199"/>
      <c r="BEQ199"/>
      <c r="BER199"/>
      <c r="BES199"/>
      <c r="BET199"/>
      <c r="BEU199"/>
      <c r="BEV199"/>
      <c r="BEW199"/>
      <c r="BEX199"/>
      <c r="BEY199"/>
      <c r="BEZ199"/>
      <c r="BFA199"/>
      <c r="BFB199"/>
      <c r="BFC199"/>
      <c r="BFD199"/>
      <c r="BFE199"/>
      <c r="BFF199"/>
      <c r="BFG199"/>
      <c r="BFH199"/>
      <c r="BFI199"/>
      <c r="BFJ199"/>
      <c r="BFK199"/>
      <c r="BFL199"/>
      <c r="BFM199"/>
      <c r="BFN199"/>
      <c r="BFO199"/>
      <c r="BFP199"/>
      <c r="BFQ199"/>
      <c r="BFR199"/>
      <c r="BFS199"/>
      <c r="BFT199"/>
      <c r="BFU199"/>
      <c r="BFV199"/>
      <c r="BFW199"/>
      <c r="BFX199"/>
      <c r="BFY199"/>
      <c r="BFZ199"/>
      <c r="BGA199"/>
      <c r="BGB199"/>
      <c r="BGC199"/>
      <c r="BGD199"/>
      <c r="BGE199"/>
      <c r="BGF199"/>
      <c r="BGG199"/>
      <c r="BGH199"/>
      <c r="BGI199"/>
      <c r="BGJ199"/>
      <c r="BGK199"/>
      <c r="BGL199"/>
      <c r="BGM199"/>
      <c r="BGN199"/>
      <c r="BGO199"/>
      <c r="BGP199"/>
      <c r="BGQ199"/>
      <c r="BGR199"/>
      <c r="BGS199"/>
      <c r="BGT199"/>
      <c r="BGU199"/>
      <c r="BGV199"/>
      <c r="BGW199"/>
      <c r="BGX199"/>
      <c r="BGY199"/>
      <c r="BGZ199"/>
      <c r="BHA199"/>
      <c r="BHB199"/>
      <c r="BHC199"/>
      <c r="BHD199"/>
      <c r="BHE199"/>
      <c r="BHF199"/>
      <c r="BHG199"/>
      <c r="BHH199"/>
      <c r="BHI199"/>
      <c r="BHJ199"/>
      <c r="BHK199"/>
      <c r="BHL199"/>
      <c r="BHM199"/>
      <c r="BHN199"/>
      <c r="BHO199"/>
      <c r="BHP199"/>
      <c r="BHQ199"/>
      <c r="BHR199"/>
      <c r="BHS199"/>
      <c r="BHT199"/>
      <c r="BHU199"/>
      <c r="BHV199"/>
      <c r="BHW199"/>
      <c r="BHX199"/>
      <c r="BHY199"/>
      <c r="BHZ199"/>
      <c r="BIA199"/>
      <c r="BIB199"/>
      <c r="BIC199"/>
      <c r="BID199"/>
      <c r="BIE199"/>
      <c r="BIF199"/>
      <c r="BIG199"/>
      <c r="BIH199"/>
      <c r="BII199"/>
      <c r="BIJ199"/>
      <c r="BIK199"/>
      <c r="BIL199"/>
      <c r="BIM199"/>
      <c r="BIN199"/>
      <c r="BIO199"/>
      <c r="BIP199"/>
      <c r="BIQ199"/>
      <c r="BIR199"/>
      <c r="BIS199"/>
      <c r="BIT199"/>
      <c r="BIU199"/>
      <c r="BIV199"/>
      <c r="BIW199"/>
      <c r="BIX199"/>
      <c r="BIY199"/>
      <c r="BIZ199"/>
      <c r="BJA199"/>
      <c r="BJB199"/>
      <c r="BJC199"/>
      <c r="BJD199"/>
      <c r="BJE199"/>
      <c r="BJF199"/>
      <c r="BJG199"/>
      <c r="BJH199"/>
      <c r="BJI199"/>
      <c r="BJJ199"/>
      <c r="BJK199"/>
      <c r="BJL199"/>
      <c r="BJM199"/>
      <c r="BJN199"/>
      <c r="BJO199"/>
      <c r="BJP199"/>
      <c r="BJQ199"/>
      <c r="BJR199"/>
      <c r="BJS199"/>
      <c r="BJT199"/>
      <c r="BJU199"/>
      <c r="BJV199"/>
      <c r="BJW199"/>
      <c r="BJX199"/>
      <c r="BJY199"/>
      <c r="BJZ199"/>
      <c r="BKA199"/>
      <c r="BKB199"/>
      <c r="BKC199"/>
      <c r="BKD199"/>
      <c r="BKE199"/>
      <c r="BKF199"/>
      <c r="BKG199"/>
      <c r="BKH199"/>
      <c r="BKI199"/>
      <c r="BKJ199"/>
      <c r="BKK199"/>
      <c r="BKL199"/>
      <c r="BKM199"/>
      <c r="BKN199"/>
      <c r="BKO199"/>
      <c r="BKP199"/>
      <c r="BKQ199"/>
      <c r="BKR199"/>
      <c r="BKS199"/>
      <c r="BKT199"/>
      <c r="BKU199"/>
      <c r="BKV199"/>
      <c r="BKW199"/>
      <c r="BKX199"/>
      <c r="BKY199"/>
      <c r="BKZ199"/>
      <c r="BLA199"/>
      <c r="BLB199"/>
      <c r="BLC199"/>
      <c r="BLD199"/>
      <c r="BLE199"/>
      <c r="BLF199"/>
      <c r="BLG199"/>
      <c r="BLH199"/>
      <c r="BLI199"/>
      <c r="BLJ199"/>
      <c r="BLK199"/>
      <c r="BLL199"/>
      <c r="BLM199"/>
      <c r="BLN199"/>
      <c r="BLO199"/>
      <c r="BLP199"/>
      <c r="BLQ199"/>
      <c r="BLR199"/>
      <c r="BLS199"/>
      <c r="BLT199"/>
      <c r="BLU199"/>
      <c r="BLV199"/>
      <c r="BLW199"/>
      <c r="BLX199"/>
      <c r="BLY199"/>
      <c r="BLZ199"/>
      <c r="BMA199"/>
      <c r="BMB199"/>
      <c r="BMC199"/>
      <c r="BMD199"/>
      <c r="BME199"/>
      <c r="BMF199"/>
      <c r="BMG199"/>
      <c r="BMH199"/>
      <c r="BMI199"/>
      <c r="BMJ199"/>
      <c r="BMK199"/>
      <c r="BML199"/>
      <c r="BMM199"/>
      <c r="BMN199"/>
      <c r="BMO199"/>
      <c r="BMP199"/>
      <c r="BMQ199"/>
      <c r="BMR199"/>
      <c r="BMS199"/>
      <c r="BMT199"/>
      <c r="BMU199"/>
      <c r="BMV199"/>
      <c r="BMW199"/>
      <c r="BMX199"/>
      <c r="BMY199"/>
      <c r="BMZ199"/>
      <c r="BNA199"/>
      <c r="BNB199"/>
      <c r="BNC199"/>
      <c r="BND199"/>
      <c r="BNE199"/>
      <c r="BNF199"/>
      <c r="BNG199"/>
      <c r="BNH199"/>
      <c r="BNI199"/>
      <c r="BNJ199"/>
      <c r="BNK199"/>
      <c r="BNL199"/>
      <c r="BNM199"/>
      <c r="BNN199"/>
      <c r="BNO199"/>
      <c r="BNP199"/>
      <c r="BNQ199"/>
      <c r="BNR199"/>
      <c r="BNS199"/>
      <c r="BNT199"/>
      <c r="BNU199"/>
      <c r="BNV199"/>
      <c r="BNW199"/>
      <c r="BNX199"/>
      <c r="BNY199"/>
      <c r="BNZ199"/>
      <c r="BOA199"/>
      <c r="BOB199"/>
      <c r="BOC199"/>
      <c r="BOD199"/>
      <c r="BOE199"/>
      <c r="BOF199"/>
      <c r="BOG199"/>
      <c r="BOH199"/>
      <c r="BOI199"/>
      <c r="BOJ199"/>
      <c r="BOK199"/>
      <c r="BOL199"/>
      <c r="BOM199"/>
      <c r="BON199"/>
      <c r="BOO199"/>
      <c r="BOP199"/>
      <c r="BOQ199"/>
      <c r="BOR199"/>
      <c r="BOS199"/>
      <c r="BOT199"/>
      <c r="BOU199"/>
      <c r="BOV199"/>
      <c r="BOW199"/>
      <c r="BOX199"/>
      <c r="BOY199"/>
      <c r="BOZ199"/>
      <c r="BPA199"/>
      <c r="BPB199"/>
      <c r="BPC199"/>
      <c r="BPD199"/>
      <c r="BPE199"/>
      <c r="BPF199"/>
      <c r="BPG199"/>
      <c r="BPH199"/>
      <c r="BPI199"/>
      <c r="BPJ199"/>
      <c r="BPK199"/>
      <c r="BPL199"/>
      <c r="BPM199"/>
      <c r="BPN199"/>
      <c r="BPO199"/>
      <c r="BPP199"/>
      <c r="BPQ199"/>
      <c r="BPR199"/>
      <c r="BPS199"/>
      <c r="BPT199"/>
      <c r="BPU199"/>
      <c r="BPV199"/>
      <c r="BPW199"/>
      <c r="BPX199"/>
      <c r="BPY199"/>
      <c r="BPZ199"/>
      <c r="BQA199"/>
      <c r="BQB199"/>
      <c r="BQC199"/>
      <c r="BQD199"/>
      <c r="BQE199"/>
      <c r="BQF199"/>
      <c r="BQG199"/>
      <c r="BQH199"/>
      <c r="BQI199"/>
      <c r="BQJ199"/>
      <c r="BQK199"/>
      <c r="BQL199"/>
      <c r="BQM199"/>
      <c r="BQN199"/>
      <c r="BQO199"/>
      <c r="BQP199"/>
      <c r="BQQ199"/>
      <c r="BQR199"/>
      <c r="BQS199"/>
      <c r="BQT199"/>
      <c r="BQU199"/>
      <c r="BQV199"/>
      <c r="BQW199"/>
      <c r="BQX199"/>
      <c r="BQY199"/>
      <c r="BQZ199"/>
      <c r="BRA199"/>
      <c r="BRB199"/>
      <c r="BRC199"/>
      <c r="BRD199"/>
      <c r="BRE199"/>
      <c r="BRF199"/>
      <c r="BRG199"/>
      <c r="BRH199"/>
      <c r="BRI199"/>
      <c r="BRJ199"/>
      <c r="BRK199"/>
      <c r="BRL199"/>
      <c r="BRM199"/>
      <c r="BRN199"/>
      <c r="BRO199"/>
      <c r="BRP199"/>
      <c r="BRQ199"/>
      <c r="BRR199"/>
      <c r="BRS199"/>
      <c r="BRT199"/>
      <c r="BRU199"/>
      <c r="BRV199"/>
      <c r="BRW199"/>
      <c r="BRX199"/>
      <c r="BRY199"/>
      <c r="BRZ199"/>
      <c r="BSA199"/>
      <c r="BSB199"/>
      <c r="BSC199"/>
      <c r="BSD199"/>
      <c r="BSE199"/>
      <c r="BSF199"/>
      <c r="BSG199"/>
      <c r="BSH199"/>
      <c r="BSI199"/>
      <c r="BSJ199"/>
      <c r="BSK199"/>
      <c r="BSL199"/>
      <c r="BSM199"/>
      <c r="BSN199"/>
      <c r="BSO199"/>
      <c r="BSP199"/>
      <c r="BSQ199"/>
      <c r="BSR199"/>
      <c r="BSS199"/>
      <c r="BST199"/>
      <c r="BSU199"/>
      <c r="BSV199"/>
      <c r="BSW199"/>
      <c r="BSX199"/>
      <c r="BSY199"/>
      <c r="BSZ199"/>
      <c r="BTA199"/>
      <c r="BTB199"/>
      <c r="BTC199"/>
      <c r="BTD199"/>
      <c r="BTE199"/>
      <c r="BTF199"/>
      <c r="BTG199"/>
      <c r="BTH199"/>
      <c r="BTI199"/>
      <c r="BTJ199"/>
      <c r="BTK199"/>
      <c r="BTL199"/>
      <c r="BTM199"/>
      <c r="BTN199"/>
      <c r="BTO199"/>
      <c r="BTP199"/>
      <c r="BTQ199"/>
      <c r="BTR199"/>
      <c r="BTS199"/>
      <c r="BTT199"/>
      <c r="BTU199"/>
      <c r="BTV199"/>
      <c r="BTW199"/>
      <c r="BTX199"/>
      <c r="BTY199"/>
      <c r="BTZ199"/>
      <c r="BUA199"/>
      <c r="BUB199"/>
      <c r="BUC199"/>
      <c r="BUD199"/>
      <c r="BUE199"/>
      <c r="BUF199"/>
      <c r="BUG199"/>
      <c r="BUH199"/>
      <c r="BUI199"/>
      <c r="BUJ199"/>
      <c r="BUK199"/>
      <c r="BUL199"/>
      <c r="BUM199"/>
      <c r="BUN199"/>
      <c r="BUO199"/>
      <c r="BUP199"/>
      <c r="BUQ199"/>
      <c r="BUR199"/>
      <c r="BUS199"/>
      <c r="BUT199"/>
      <c r="BUU199"/>
      <c r="BUV199"/>
      <c r="BUW199"/>
      <c r="BUX199"/>
      <c r="BUY199"/>
      <c r="BUZ199"/>
      <c r="BVA199"/>
      <c r="BVB199"/>
      <c r="BVC199"/>
      <c r="BVD199"/>
      <c r="BVE199"/>
      <c r="BVF199"/>
      <c r="BVG199"/>
      <c r="BVH199"/>
      <c r="BVI199"/>
      <c r="BVJ199"/>
      <c r="BVK199"/>
      <c r="BVL199"/>
      <c r="BVM199"/>
      <c r="BVN199"/>
      <c r="BVO199"/>
      <c r="BVP199"/>
      <c r="BVQ199"/>
      <c r="BVR199"/>
      <c r="BVS199"/>
      <c r="BVT199"/>
      <c r="BVU199"/>
      <c r="BVV199"/>
      <c r="BVW199"/>
      <c r="BVX199"/>
      <c r="BVY199"/>
      <c r="BVZ199"/>
      <c r="BWA199"/>
      <c r="BWB199"/>
      <c r="BWC199"/>
      <c r="BWD199"/>
      <c r="BWE199"/>
      <c r="BWF199"/>
      <c r="BWG199"/>
      <c r="BWH199"/>
      <c r="BWI199"/>
      <c r="BWJ199"/>
      <c r="BWK199"/>
      <c r="BWL199"/>
      <c r="BWM199"/>
      <c r="BWN199"/>
      <c r="BWO199"/>
      <c r="BWP199"/>
      <c r="BWQ199"/>
      <c r="BWR199"/>
      <c r="BWS199"/>
      <c r="BWT199"/>
      <c r="BWU199"/>
      <c r="BWV199"/>
      <c r="BWW199"/>
      <c r="BWX199"/>
      <c r="BWY199"/>
      <c r="BWZ199"/>
      <c r="BXA199"/>
      <c r="BXB199"/>
      <c r="BXC199"/>
      <c r="BXD199"/>
      <c r="BXE199"/>
      <c r="BXF199"/>
      <c r="BXG199"/>
      <c r="BXH199"/>
      <c r="BXI199"/>
      <c r="BXJ199"/>
      <c r="BXK199"/>
      <c r="BXL199"/>
      <c r="BXM199"/>
      <c r="BXN199"/>
      <c r="BXO199"/>
      <c r="BXP199"/>
      <c r="BXQ199"/>
      <c r="BXR199"/>
      <c r="BXS199"/>
      <c r="BXT199"/>
      <c r="BXU199"/>
      <c r="BXV199"/>
      <c r="BXW199"/>
      <c r="BXX199"/>
      <c r="BXY199"/>
      <c r="BXZ199"/>
      <c r="BYA199"/>
      <c r="BYB199"/>
      <c r="BYC199"/>
      <c r="BYD199"/>
      <c r="BYE199"/>
      <c r="BYF199"/>
      <c r="BYG199"/>
      <c r="BYH199"/>
      <c r="BYI199"/>
      <c r="BYJ199"/>
      <c r="BYK199"/>
      <c r="BYL199"/>
      <c r="BYM199"/>
      <c r="BYN199"/>
      <c r="BYO199"/>
      <c r="BYP199"/>
      <c r="BYQ199"/>
      <c r="BYR199"/>
      <c r="BYS199"/>
      <c r="BYT199"/>
      <c r="BYU199"/>
      <c r="BYV199"/>
      <c r="BYW199"/>
      <c r="BYX199"/>
      <c r="BYY199"/>
      <c r="BYZ199"/>
      <c r="BZA199"/>
      <c r="BZB199"/>
      <c r="BZC199"/>
      <c r="BZD199"/>
      <c r="BZE199"/>
      <c r="BZF199"/>
      <c r="BZG199"/>
      <c r="BZH199"/>
      <c r="BZI199"/>
      <c r="BZJ199"/>
      <c r="BZK199"/>
      <c r="BZL199"/>
      <c r="BZM199"/>
      <c r="BZN199"/>
      <c r="BZO199"/>
      <c r="BZP199"/>
      <c r="BZQ199"/>
      <c r="BZR199"/>
      <c r="BZS199"/>
      <c r="BZT199"/>
      <c r="BZU199"/>
      <c r="BZV199"/>
      <c r="BZW199"/>
      <c r="BZX199"/>
      <c r="BZY199"/>
      <c r="BZZ199"/>
      <c r="CAA199"/>
      <c r="CAB199"/>
      <c r="CAC199"/>
      <c r="CAD199"/>
      <c r="CAE199"/>
      <c r="CAF199"/>
      <c r="CAG199"/>
      <c r="CAH199"/>
      <c r="CAI199"/>
      <c r="CAJ199"/>
      <c r="CAK199"/>
      <c r="CAL199"/>
      <c r="CAM199"/>
      <c r="CAN199"/>
      <c r="CAO199"/>
      <c r="CAP199"/>
      <c r="CAQ199"/>
      <c r="CAR199"/>
      <c r="CAS199"/>
      <c r="CAT199"/>
      <c r="CAU199"/>
      <c r="CAV199"/>
      <c r="CAW199"/>
      <c r="CAX199"/>
      <c r="CAY199"/>
      <c r="CAZ199"/>
      <c r="CBA199"/>
      <c r="CBB199"/>
      <c r="CBC199"/>
      <c r="CBD199"/>
      <c r="CBE199"/>
      <c r="CBF199"/>
      <c r="CBG199"/>
      <c r="CBH199"/>
      <c r="CBI199"/>
      <c r="CBJ199"/>
      <c r="CBK199"/>
      <c r="CBL199"/>
      <c r="CBM199"/>
      <c r="CBN199"/>
      <c r="CBO199"/>
      <c r="CBP199"/>
      <c r="CBQ199"/>
      <c r="CBR199"/>
      <c r="CBS199"/>
      <c r="CBT199"/>
      <c r="CBU199"/>
      <c r="CBV199"/>
      <c r="CBW199"/>
      <c r="CBX199"/>
      <c r="CBY199"/>
      <c r="CBZ199"/>
      <c r="CCA199"/>
      <c r="CCB199"/>
      <c r="CCC199"/>
      <c r="CCD199"/>
      <c r="CCE199"/>
      <c r="CCF199"/>
      <c r="CCG199"/>
      <c r="CCH199"/>
      <c r="CCI199"/>
      <c r="CCJ199"/>
      <c r="CCK199"/>
      <c r="CCL199"/>
      <c r="CCM199"/>
      <c r="CCN199"/>
      <c r="CCO199"/>
      <c r="CCP199"/>
      <c r="CCQ199"/>
      <c r="CCR199"/>
      <c r="CCS199"/>
      <c r="CCT199"/>
      <c r="CCU199"/>
      <c r="CCV199"/>
      <c r="CCW199"/>
      <c r="CCX199"/>
      <c r="CCY199"/>
      <c r="CCZ199"/>
      <c r="CDA199"/>
      <c r="CDB199"/>
      <c r="CDC199"/>
      <c r="CDD199"/>
      <c r="CDE199"/>
      <c r="CDF199"/>
      <c r="CDG199"/>
      <c r="CDH199"/>
      <c r="CDI199"/>
      <c r="CDJ199"/>
      <c r="CDK199"/>
      <c r="CDL199"/>
      <c r="CDM199"/>
      <c r="CDN199"/>
      <c r="CDO199"/>
      <c r="CDP199"/>
      <c r="CDQ199"/>
      <c r="CDR199"/>
      <c r="CDS199"/>
      <c r="CDT199"/>
      <c r="CDU199"/>
      <c r="CDV199"/>
      <c r="CDW199"/>
      <c r="CDX199"/>
      <c r="CDY199"/>
      <c r="CDZ199"/>
      <c r="CEA199"/>
      <c r="CEB199"/>
      <c r="CEC199"/>
      <c r="CED199"/>
      <c r="CEE199"/>
      <c r="CEF199"/>
      <c r="CEG199"/>
      <c r="CEH199"/>
      <c r="CEI199"/>
      <c r="CEJ199"/>
      <c r="CEK199"/>
      <c r="CEL199"/>
      <c r="CEM199"/>
      <c r="CEN199"/>
      <c r="CEO199"/>
      <c r="CEP199"/>
      <c r="CEQ199"/>
      <c r="CER199"/>
      <c r="CES199"/>
      <c r="CET199"/>
      <c r="CEU199"/>
      <c r="CEV199"/>
      <c r="CEW199"/>
      <c r="CEX199"/>
      <c r="CEY199"/>
      <c r="CEZ199"/>
      <c r="CFA199"/>
      <c r="CFB199"/>
      <c r="CFC199"/>
      <c r="CFD199"/>
      <c r="CFE199"/>
      <c r="CFF199"/>
      <c r="CFG199"/>
      <c r="CFH199"/>
      <c r="CFI199"/>
      <c r="CFJ199"/>
      <c r="CFK199"/>
      <c r="CFL199"/>
      <c r="CFM199"/>
      <c r="CFN199"/>
      <c r="CFO199"/>
      <c r="CFP199"/>
      <c r="CFQ199"/>
      <c r="CFR199"/>
      <c r="CFS199"/>
      <c r="CFT199"/>
      <c r="CFU199"/>
      <c r="CFV199"/>
      <c r="CFW199"/>
      <c r="CFX199"/>
      <c r="CFY199"/>
      <c r="CFZ199"/>
      <c r="CGA199"/>
      <c r="CGB199"/>
      <c r="CGC199"/>
      <c r="CGD199"/>
      <c r="CGE199"/>
      <c r="CGF199"/>
      <c r="CGG199"/>
      <c r="CGH199"/>
      <c r="CGI199"/>
      <c r="CGJ199"/>
      <c r="CGK199"/>
      <c r="CGL199"/>
      <c r="CGM199"/>
      <c r="CGN199"/>
      <c r="CGO199"/>
      <c r="CGP199"/>
      <c r="CGQ199"/>
      <c r="CGR199"/>
      <c r="CGS199"/>
      <c r="CGT199"/>
      <c r="CGU199"/>
      <c r="CGV199"/>
      <c r="CGW199"/>
      <c r="CGX199"/>
      <c r="CGY199"/>
      <c r="CGZ199"/>
      <c r="CHA199"/>
      <c r="CHB199"/>
      <c r="CHC199"/>
      <c r="CHD199"/>
      <c r="CHE199"/>
      <c r="CHF199"/>
      <c r="CHG199"/>
      <c r="CHH199"/>
      <c r="CHI199"/>
      <c r="CHJ199"/>
      <c r="CHK199"/>
      <c r="CHL199"/>
      <c r="CHM199"/>
      <c r="CHN199"/>
      <c r="CHO199"/>
      <c r="CHP199"/>
      <c r="CHQ199"/>
      <c r="CHR199"/>
      <c r="CHS199"/>
      <c r="CHT199"/>
      <c r="CHU199"/>
      <c r="CHV199"/>
      <c r="CHW199"/>
      <c r="CHX199"/>
      <c r="CHY199"/>
      <c r="CHZ199"/>
      <c r="CIA199"/>
      <c r="CIB199"/>
      <c r="CIC199"/>
      <c r="CID199"/>
      <c r="CIE199"/>
      <c r="CIF199"/>
      <c r="CIG199"/>
      <c r="CIH199"/>
      <c r="CII199"/>
      <c r="CIJ199"/>
      <c r="CIK199"/>
      <c r="CIL199"/>
      <c r="CIM199"/>
      <c r="CIN199"/>
      <c r="CIO199"/>
      <c r="CIP199"/>
      <c r="CIQ199"/>
      <c r="CIR199"/>
      <c r="CIS199"/>
      <c r="CIT199"/>
      <c r="CIU199"/>
      <c r="CIV199"/>
      <c r="CIW199"/>
      <c r="CIX199"/>
      <c r="CIY199"/>
      <c r="CIZ199"/>
      <c r="CJA199"/>
      <c r="CJB199"/>
      <c r="CJC199"/>
      <c r="CJD199"/>
      <c r="CJE199"/>
      <c r="CJF199"/>
      <c r="CJG199"/>
      <c r="CJH199"/>
      <c r="CJI199"/>
      <c r="CJJ199"/>
      <c r="CJK199"/>
      <c r="CJL199"/>
      <c r="CJM199"/>
      <c r="CJN199"/>
      <c r="CJO199"/>
      <c r="CJP199"/>
      <c r="CJQ199"/>
      <c r="CJR199"/>
      <c r="CJS199"/>
      <c r="CJT199"/>
      <c r="CJU199"/>
      <c r="CJV199"/>
      <c r="CJW199"/>
      <c r="CJX199"/>
      <c r="CJY199"/>
      <c r="CJZ199"/>
      <c r="CKA199"/>
      <c r="CKB199"/>
      <c r="CKC199"/>
      <c r="CKD199"/>
      <c r="CKE199"/>
      <c r="CKF199"/>
      <c r="CKG199"/>
      <c r="CKH199"/>
      <c r="CKI199"/>
      <c r="CKJ199"/>
      <c r="CKK199"/>
      <c r="CKL199"/>
      <c r="CKM199"/>
      <c r="CKN199"/>
      <c r="CKO199"/>
      <c r="CKP199"/>
      <c r="CKQ199"/>
      <c r="CKR199"/>
      <c r="CKS199"/>
      <c r="CKT199"/>
      <c r="CKU199"/>
      <c r="CKV199"/>
      <c r="CKW199"/>
      <c r="CKX199"/>
      <c r="CKY199"/>
      <c r="CKZ199"/>
      <c r="CLA199"/>
      <c r="CLB199"/>
      <c r="CLC199"/>
      <c r="CLD199"/>
      <c r="CLE199"/>
      <c r="CLF199"/>
      <c r="CLG199"/>
      <c r="CLH199"/>
      <c r="CLI199"/>
      <c r="CLJ199"/>
      <c r="CLK199"/>
      <c r="CLL199"/>
      <c r="CLM199"/>
      <c r="CLN199"/>
      <c r="CLO199"/>
      <c r="CLP199"/>
      <c r="CLQ199"/>
      <c r="CLR199"/>
      <c r="CLS199"/>
      <c r="CLT199"/>
      <c r="CLU199"/>
      <c r="CLV199"/>
      <c r="CLW199"/>
      <c r="CLX199"/>
      <c r="CLY199"/>
      <c r="CLZ199"/>
      <c r="CMA199"/>
      <c r="CMB199"/>
      <c r="CMC199"/>
      <c r="CMD199"/>
      <c r="CME199"/>
      <c r="CMF199"/>
      <c r="CMG199"/>
      <c r="CMH199"/>
      <c r="CMI199"/>
      <c r="CMJ199"/>
      <c r="CMK199"/>
      <c r="CML199"/>
      <c r="CMM199"/>
      <c r="CMN199"/>
      <c r="CMO199"/>
      <c r="CMP199"/>
      <c r="CMQ199"/>
      <c r="CMR199"/>
      <c r="CMS199"/>
      <c r="CMT199"/>
      <c r="CMU199"/>
      <c r="CMV199"/>
      <c r="CMW199"/>
      <c r="CMX199"/>
      <c r="CMY199"/>
      <c r="CMZ199"/>
      <c r="CNA199"/>
      <c r="CNB199"/>
      <c r="CNC199"/>
      <c r="CND199"/>
      <c r="CNE199"/>
      <c r="CNF199"/>
      <c r="CNG199"/>
      <c r="CNH199"/>
      <c r="CNI199"/>
      <c r="CNJ199"/>
      <c r="CNK199"/>
      <c r="CNL199"/>
      <c r="CNM199"/>
      <c r="CNN199"/>
      <c r="CNO199"/>
      <c r="CNP199"/>
      <c r="CNQ199"/>
      <c r="CNR199"/>
      <c r="CNS199"/>
      <c r="CNT199"/>
      <c r="CNU199"/>
      <c r="CNV199"/>
      <c r="CNW199"/>
      <c r="CNX199"/>
      <c r="CNY199"/>
      <c r="CNZ199"/>
      <c r="COA199"/>
      <c r="COB199"/>
      <c r="COC199"/>
      <c r="COD199"/>
      <c r="COE199"/>
      <c r="COF199"/>
      <c r="COG199"/>
      <c r="COH199"/>
      <c r="COI199"/>
      <c r="COJ199"/>
      <c r="COK199"/>
      <c r="COL199"/>
      <c r="COM199"/>
      <c r="CON199"/>
      <c r="COO199"/>
      <c r="COP199"/>
      <c r="COQ199"/>
      <c r="COR199"/>
      <c r="COS199"/>
      <c r="COT199"/>
      <c r="COU199"/>
      <c r="COV199"/>
      <c r="COW199"/>
      <c r="COX199"/>
      <c r="COY199"/>
      <c r="COZ199"/>
      <c r="CPA199"/>
      <c r="CPB199"/>
      <c r="CPC199"/>
      <c r="CPD199"/>
      <c r="CPE199"/>
      <c r="CPF199"/>
      <c r="CPG199"/>
      <c r="CPH199"/>
      <c r="CPI199"/>
      <c r="CPJ199"/>
      <c r="CPK199"/>
      <c r="CPL199"/>
      <c r="CPM199"/>
      <c r="CPN199"/>
      <c r="CPO199"/>
      <c r="CPP199"/>
      <c r="CPQ199"/>
      <c r="CPR199"/>
      <c r="CPS199"/>
      <c r="CPT199"/>
      <c r="CPU199"/>
      <c r="CPV199"/>
      <c r="CPW199"/>
      <c r="CPX199"/>
      <c r="CPY199"/>
      <c r="CPZ199"/>
      <c r="CQA199"/>
      <c r="CQB199"/>
      <c r="CQC199"/>
      <c r="CQD199"/>
      <c r="CQE199"/>
      <c r="CQF199"/>
      <c r="CQG199"/>
      <c r="CQH199"/>
      <c r="CQI199"/>
      <c r="CQJ199"/>
      <c r="CQK199"/>
      <c r="CQL199"/>
      <c r="CQM199"/>
      <c r="CQN199"/>
      <c r="CQO199"/>
      <c r="CQP199"/>
      <c r="CQQ199"/>
      <c r="CQR199"/>
      <c r="CQS199"/>
      <c r="CQT199"/>
      <c r="CQU199"/>
      <c r="CQV199"/>
      <c r="CQW199"/>
      <c r="CQX199"/>
      <c r="CQY199"/>
      <c r="CQZ199"/>
      <c r="CRA199"/>
      <c r="CRB199"/>
      <c r="CRC199"/>
      <c r="CRD199"/>
      <c r="CRE199"/>
      <c r="CRF199"/>
      <c r="CRG199"/>
      <c r="CRH199"/>
      <c r="CRI199"/>
      <c r="CRJ199"/>
      <c r="CRK199"/>
      <c r="CRL199"/>
      <c r="CRM199"/>
      <c r="CRN199"/>
      <c r="CRO199"/>
      <c r="CRP199"/>
      <c r="CRQ199"/>
      <c r="CRR199"/>
      <c r="CRS199"/>
      <c r="CRT199"/>
      <c r="CRU199"/>
      <c r="CRV199"/>
      <c r="CRW199"/>
      <c r="CRX199"/>
      <c r="CRY199"/>
      <c r="CRZ199"/>
      <c r="CSA199"/>
      <c r="CSB199"/>
      <c r="CSC199"/>
      <c r="CSD199"/>
      <c r="CSE199"/>
      <c r="CSF199"/>
      <c r="CSG199"/>
      <c r="CSH199"/>
      <c r="CSI199"/>
      <c r="CSJ199"/>
      <c r="CSK199"/>
      <c r="CSL199"/>
      <c r="CSM199"/>
      <c r="CSN199"/>
      <c r="CSO199"/>
      <c r="CSP199"/>
      <c r="CSQ199"/>
      <c r="CSR199"/>
      <c r="CSS199"/>
      <c r="CST199"/>
      <c r="CSU199"/>
      <c r="CSV199"/>
      <c r="CSW199"/>
      <c r="CSX199"/>
      <c r="CSY199"/>
      <c r="CSZ199"/>
      <c r="CTA199"/>
      <c r="CTB199"/>
      <c r="CTC199"/>
      <c r="CTD199"/>
      <c r="CTE199"/>
      <c r="CTF199"/>
      <c r="CTG199"/>
      <c r="CTH199"/>
      <c r="CTI199"/>
      <c r="CTJ199"/>
      <c r="CTK199"/>
      <c r="CTL199"/>
      <c r="CTM199"/>
      <c r="CTN199"/>
      <c r="CTO199"/>
      <c r="CTP199"/>
      <c r="CTQ199"/>
      <c r="CTR199"/>
      <c r="CTS199"/>
      <c r="CTT199"/>
      <c r="CTU199"/>
      <c r="CTV199"/>
      <c r="CTW199"/>
      <c r="CTX199"/>
      <c r="CTY199"/>
      <c r="CTZ199"/>
      <c r="CUA199"/>
      <c r="CUB199"/>
      <c r="CUC199"/>
      <c r="CUD199"/>
      <c r="CUE199"/>
      <c r="CUF199"/>
      <c r="CUG199"/>
      <c r="CUH199"/>
      <c r="CUI199"/>
      <c r="CUJ199"/>
      <c r="CUK199"/>
      <c r="CUL199"/>
      <c r="CUM199"/>
      <c r="CUN199"/>
      <c r="CUO199"/>
      <c r="CUP199"/>
      <c r="CUQ199"/>
      <c r="CUR199"/>
      <c r="CUS199"/>
      <c r="CUT199"/>
      <c r="CUU199"/>
      <c r="CUV199"/>
      <c r="CUW199"/>
      <c r="CUX199"/>
      <c r="CUY199"/>
      <c r="CUZ199"/>
      <c r="CVA199"/>
      <c r="CVB199"/>
      <c r="CVC199"/>
      <c r="CVD199"/>
      <c r="CVE199"/>
      <c r="CVF199"/>
      <c r="CVG199"/>
      <c r="CVH199"/>
      <c r="CVI199"/>
      <c r="CVJ199"/>
      <c r="CVK199"/>
      <c r="CVL199"/>
      <c r="CVM199"/>
      <c r="CVN199"/>
      <c r="CVO199"/>
      <c r="CVP199"/>
      <c r="CVQ199"/>
      <c r="CVR199"/>
      <c r="CVS199"/>
      <c r="CVT199"/>
      <c r="CVU199"/>
      <c r="CVV199"/>
      <c r="CVW199"/>
      <c r="CVX199"/>
      <c r="CVY199"/>
      <c r="CVZ199"/>
      <c r="CWA199"/>
      <c r="CWB199"/>
      <c r="CWC199"/>
      <c r="CWD199"/>
      <c r="CWE199"/>
      <c r="CWF199"/>
      <c r="CWG199"/>
      <c r="CWH199"/>
      <c r="CWI199"/>
      <c r="CWJ199"/>
      <c r="CWK199"/>
      <c r="CWL199"/>
      <c r="CWM199"/>
      <c r="CWN199"/>
      <c r="CWO199"/>
      <c r="CWP199"/>
      <c r="CWQ199"/>
      <c r="CWR199"/>
      <c r="CWS199"/>
      <c r="CWT199"/>
      <c r="CWU199"/>
      <c r="CWV199"/>
      <c r="CWW199"/>
      <c r="CWX199"/>
      <c r="CWY199"/>
      <c r="CWZ199"/>
      <c r="CXA199"/>
      <c r="CXB199"/>
      <c r="CXC199"/>
      <c r="CXD199"/>
      <c r="CXE199"/>
      <c r="CXF199"/>
      <c r="CXG199"/>
      <c r="CXH199"/>
      <c r="CXI199"/>
      <c r="CXJ199"/>
      <c r="CXK199"/>
      <c r="CXL199"/>
      <c r="CXM199"/>
      <c r="CXN199"/>
      <c r="CXO199"/>
      <c r="CXP199"/>
      <c r="CXQ199"/>
      <c r="CXR199"/>
      <c r="CXS199"/>
      <c r="CXT199"/>
      <c r="CXU199"/>
      <c r="CXV199"/>
      <c r="CXW199"/>
      <c r="CXX199"/>
      <c r="CXY199"/>
      <c r="CXZ199"/>
      <c r="CYA199"/>
      <c r="CYB199"/>
      <c r="CYC199"/>
      <c r="CYD199"/>
      <c r="CYE199"/>
      <c r="CYF199"/>
      <c r="CYG199"/>
      <c r="CYH199"/>
      <c r="CYI199"/>
      <c r="CYJ199"/>
      <c r="CYK199"/>
      <c r="CYL199"/>
      <c r="CYM199"/>
      <c r="CYN199"/>
      <c r="CYO199"/>
      <c r="CYP199"/>
      <c r="CYQ199"/>
      <c r="CYR199"/>
      <c r="CYS199"/>
      <c r="CYT199"/>
      <c r="CYU199"/>
      <c r="CYV199"/>
      <c r="CYW199"/>
      <c r="CYX199"/>
      <c r="CYY199"/>
      <c r="CYZ199"/>
      <c r="CZA199"/>
      <c r="CZB199"/>
      <c r="CZC199"/>
      <c r="CZD199"/>
      <c r="CZE199"/>
      <c r="CZF199"/>
      <c r="CZG199"/>
      <c r="CZH199"/>
      <c r="CZI199"/>
      <c r="CZJ199"/>
      <c r="CZK199"/>
      <c r="CZL199"/>
      <c r="CZM199"/>
      <c r="CZN199"/>
      <c r="CZO199"/>
      <c r="CZP199"/>
      <c r="CZQ199"/>
      <c r="CZR199"/>
      <c r="CZS199"/>
      <c r="CZT199"/>
      <c r="CZU199"/>
      <c r="CZV199"/>
      <c r="CZW199"/>
      <c r="CZX199"/>
      <c r="CZY199"/>
      <c r="CZZ199"/>
      <c r="DAA199"/>
      <c r="DAB199"/>
      <c r="DAC199"/>
      <c r="DAD199"/>
      <c r="DAE199"/>
      <c r="DAF199"/>
      <c r="DAG199"/>
      <c r="DAH199"/>
      <c r="DAI199"/>
      <c r="DAJ199"/>
      <c r="DAK199"/>
      <c r="DAL199"/>
      <c r="DAM199"/>
      <c r="DAN199"/>
      <c r="DAO199"/>
      <c r="DAP199"/>
      <c r="DAQ199"/>
      <c r="DAR199"/>
      <c r="DAS199"/>
      <c r="DAT199"/>
      <c r="DAU199"/>
      <c r="DAV199"/>
      <c r="DAW199"/>
      <c r="DAX199"/>
      <c r="DAY199"/>
      <c r="DAZ199"/>
      <c r="DBA199"/>
      <c r="DBB199"/>
      <c r="DBC199"/>
      <c r="DBD199"/>
      <c r="DBE199"/>
      <c r="DBF199"/>
      <c r="DBG199"/>
      <c r="DBH199"/>
      <c r="DBI199"/>
      <c r="DBJ199"/>
      <c r="DBK199"/>
      <c r="DBL199"/>
      <c r="DBM199"/>
      <c r="DBN199"/>
      <c r="DBO199"/>
      <c r="DBP199"/>
      <c r="DBQ199"/>
      <c r="DBR199"/>
      <c r="DBS199"/>
      <c r="DBT199"/>
      <c r="DBU199"/>
      <c r="DBV199"/>
      <c r="DBW199"/>
      <c r="DBX199"/>
      <c r="DBY199"/>
      <c r="DBZ199"/>
      <c r="DCA199"/>
      <c r="DCB199"/>
      <c r="DCC199"/>
      <c r="DCD199"/>
      <c r="DCE199"/>
      <c r="DCF199"/>
      <c r="DCG199"/>
      <c r="DCH199"/>
      <c r="DCI199"/>
      <c r="DCJ199"/>
      <c r="DCK199"/>
      <c r="DCL199"/>
      <c r="DCM199"/>
      <c r="DCN199"/>
      <c r="DCO199"/>
      <c r="DCP199"/>
      <c r="DCQ199"/>
      <c r="DCR199"/>
      <c r="DCS199"/>
      <c r="DCT199"/>
      <c r="DCU199"/>
      <c r="DCV199"/>
      <c r="DCW199"/>
      <c r="DCX199"/>
      <c r="DCY199"/>
      <c r="DCZ199"/>
      <c r="DDA199"/>
      <c r="DDB199"/>
      <c r="DDC199"/>
      <c r="DDD199"/>
      <c r="DDE199"/>
      <c r="DDF199"/>
      <c r="DDG199"/>
      <c r="DDH199"/>
      <c r="DDI199"/>
      <c r="DDJ199"/>
      <c r="DDK199"/>
      <c r="DDL199"/>
      <c r="DDM199"/>
      <c r="DDN199"/>
      <c r="DDO199"/>
      <c r="DDP199"/>
      <c r="DDQ199"/>
      <c r="DDR199"/>
      <c r="DDS199"/>
      <c r="DDT199"/>
      <c r="DDU199"/>
      <c r="DDV199"/>
      <c r="DDW199"/>
      <c r="DDX199"/>
      <c r="DDY199"/>
      <c r="DDZ199"/>
      <c r="DEA199"/>
      <c r="DEB199"/>
      <c r="DEC199"/>
      <c r="DED199"/>
      <c r="DEE199"/>
      <c r="DEF199"/>
      <c r="DEG199"/>
      <c r="DEH199"/>
      <c r="DEI199"/>
      <c r="DEJ199"/>
      <c r="DEK199"/>
      <c r="DEL199"/>
      <c r="DEM199"/>
      <c r="DEN199"/>
      <c r="DEO199"/>
      <c r="DEP199"/>
      <c r="DEQ199"/>
      <c r="DER199"/>
      <c r="DES199"/>
      <c r="DET199"/>
      <c r="DEU199"/>
      <c r="DEV199"/>
      <c r="DEW199"/>
      <c r="DEX199"/>
      <c r="DEY199"/>
      <c r="DEZ199"/>
      <c r="DFA199"/>
      <c r="DFB199"/>
      <c r="DFC199"/>
      <c r="DFD199"/>
      <c r="DFE199"/>
      <c r="DFF199"/>
      <c r="DFG199"/>
      <c r="DFH199"/>
      <c r="DFI199"/>
      <c r="DFJ199"/>
      <c r="DFK199"/>
      <c r="DFL199"/>
      <c r="DFM199"/>
      <c r="DFN199"/>
      <c r="DFO199"/>
      <c r="DFP199"/>
      <c r="DFQ199"/>
      <c r="DFR199"/>
      <c r="DFS199"/>
      <c r="DFT199"/>
      <c r="DFU199"/>
      <c r="DFV199"/>
      <c r="DFW199"/>
      <c r="DFX199"/>
      <c r="DFY199"/>
      <c r="DFZ199"/>
      <c r="DGA199"/>
      <c r="DGB199"/>
      <c r="DGC199"/>
      <c r="DGD199"/>
      <c r="DGE199"/>
      <c r="DGF199"/>
      <c r="DGG199"/>
      <c r="DGH199"/>
      <c r="DGI199"/>
      <c r="DGJ199"/>
      <c r="DGK199"/>
      <c r="DGL199"/>
      <c r="DGM199"/>
      <c r="DGN199"/>
      <c r="DGO199"/>
      <c r="DGP199"/>
      <c r="DGQ199"/>
      <c r="DGR199"/>
      <c r="DGS199"/>
      <c r="DGT199"/>
      <c r="DGU199"/>
      <c r="DGV199"/>
      <c r="DGW199"/>
      <c r="DGX199"/>
      <c r="DGY199"/>
      <c r="DGZ199"/>
      <c r="DHA199"/>
      <c r="DHB199"/>
      <c r="DHC199"/>
      <c r="DHD199"/>
      <c r="DHE199"/>
      <c r="DHF199"/>
      <c r="DHG199"/>
      <c r="DHH199"/>
      <c r="DHI199"/>
      <c r="DHJ199"/>
      <c r="DHK199"/>
      <c r="DHL199"/>
      <c r="DHM199"/>
      <c r="DHN199"/>
      <c r="DHO199"/>
      <c r="DHP199"/>
      <c r="DHQ199"/>
      <c r="DHR199"/>
      <c r="DHS199"/>
      <c r="DHT199"/>
      <c r="DHU199"/>
      <c r="DHV199"/>
      <c r="DHW199"/>
      <c r="DHX199"/>
      <c r="DHY199"/>
      <c r="DHZ199"/>
      <c r="DIA199"/>
      <c r="DIB199"/>
      <c r="DIC199"/>
      <c r="DID199"/>
      <c r="DIE199"/>
      <c r="DIF199"/>
      <c r="DIG199"/>
      <c r="DIH199"/>
      <c r="DII199"/>
      <c r="DIJ199"/>
      <c r="DIK199"/>
      <c r="DIL199"/>
      <c r="DIM199"/>
      <c r="DIN199"/>
      <c r="DIO199"/>
      <c r="DIP199"/>
      <c r="DIQ199"/>
      <c r="DIR199"/>
      <c r="DIS199"/>
      <c r="DIT199"/>
      <c r="DIU199"/>
      <c r="DIV199"/>
      <c r="DIW199"/>
      <c r="DIX199"/>
      <c r="DIY199"/>
      <c r="DIZ199"/>
      <c r="DJA199"/>
      <c r="DJB199"/>
      <c r="DJC199"/>
      <c r="DJD199"/>
      <c r="DJE199"/>
      <c r="DJF199"/>
      <c r="DJG199"/>
      <c r="DJH199"/>
      <c r="DJI199"/>
      <c r="DJJ199"/>
      <c r="DJK199"/>
      <c r="DJL199"/>
      <c r="DJM199"/>
      <c r="DJN199"/>
      <c r="DJO199"/>
      <c r="DJP199"/>
      <c r="DJQ199"/>
      <c r="DJR199"/>
      <c r="DJS199"/>
      <c r="DJT199"/>
      <c r="DJU199"/>
      <c r="DJV199"/>
      <c r="DJW199"/>
      <c r="DJX199"/>
      <c r="DJY199"/>
      <c r="DJZ199"/>
      <c r="DKA199"/>
      <c r="DKB199"/>
      <c r="DKC199"/>
      <c r="DKD199"/>
      <c r="DKE199"/>
      <c r="DKF199"/>
      <c r="DKG199"/>
      <c r="DKH199"/>
      <c r="DKI199"/>
      <c r="DKJ199"/>
      <c r="DKK199"/>
      <c r="DKL199"/>
      <c r="DKM199"/>
      <c r="DKN199"/>
      <c r="DKO199"/>
      <c r="DKP199"/>
      <c r="DKQ199"/>
      <c r="DKR199"/>
      <c r="DKS199"/>
      <c r="DKT199"/>
      <c r="DKU199"/>
      <c r="DKV199"/>
      <c r="DKW199"/>
      <c r="DKX199"/>
      <c r="DKY199"/>
      <c r="DKZ199"/>
      <c r="DLA199"/>
      <c r="DLB199"/>
      <c r="DLC199"/>
      <c r="DLD199"/>
      <c r="DLE199"/>
      <c r="DLF199"/>
      <c r="DLG199"/>
      <c r="DLH199"/>
      <c r="DLI199"/>
      <c r="DLJ199"/>
      <c r="DLK199"/>
      <c r="DLL199"/>
      <c r="DLM199"/>
      <c r="DLN199"/>
      <c r="DLO199"/>
      <c r="DLP199"/>
      <c r="DLQ199"/>
      <c r="DLR199"/>
      <c r="DLS199"/>
      <c r="DLT199"/>
      <c r="DLU199"/>
      <c r="DLV199"/>
      <c r="DLW199"/>
      <c r="DLX199"/>
      <c r="DLY199"/>
      <c r="DLZ199"/>
      <c r="DMA199"/>
      <c r="DMB199"/>
      <c r="DMC199"/>
      <c r="DMD199"/>
      <c r="DME199"/>
      <c r="DMF199"/>
      <c r="DMG199"/>
      <c r="DMH199"/>
      <c r="DMI199"/>
      <c r="DMJ199"/>
      <c r="DMK199"/>
      <c r="DML199"/>
      <c r="DMM199"/>
      <c r="DMN199"/>
      <c r="DMO199"/>
      <c r="DMP199"/>
      <c r="DMQ199"/>
      <c r="DMR199"/>
      <c r="DMS199"/>
      <c r="DMT199"/>
      <c r="DMU199"/>
      <c r="DMV199"/>
      <c r="DMW199"/>
      <c r="DMX199"/>
      <c r="DMY199"/>
      <c r="DMZ199"/>
      <c r="DNA199"/>
      <c r="DNB199"/>
      <c r="DNC199"/>
      <c r="DND199"/>
      <c r="DNE199"/>
      <c r="DNF199"/>
      <c r="DNG199"/>
      <c r="DNH199"/>
      <c r="DNI199"/>
      <c r="DNJ199"/>
      <c r="DNK199"/>
      <c r="DNL199"/>
      <c r="DNM199"/>
      <c r="DNN199"/>
      <c r="DNO199"/>
      <c r="DNP199"/>
      <c r="DNQ199"/>
      <c r="DNR199"/>
      <c r="DNS199"/>
      <c r="DNT199"/>
      <c r="DNU199"/>
      <c r="DNV199"/>
      <c r="DNW199"/>
      <c r="DNX199"/>
      <c r="DNY199"/>
      <c r="DNZ199"/>
      <c r="DOA199"/>
      <c r="DOB199"/>
      <c r="DOC199"/>
      <c r="DOD199"/>
      <c r="DOE199"/>
      <c r="DOF199"/>
      <c r="DOG199"/>
      <c r="DOH199"/>
      <c r="DOI199"/>
      <c r="DOJ199"/>
      <c r="DOK199"/>
      <c r="DOL199"/>
      <c r="DOM199"/>
      <c r="DON199"/>
      <c r="DOO199"/>
      <c r="DOP199"/>
      <c r="DOQ199"/>
      <c r="DOR199"/>
      <c r="DOS199"/>
      <c r="DOT199"/>
      <c r="DOU199"/>
      <c r="DOV199"/>
      <c r="DOW199"/>
      <c r="DOX199"/>
      <c r="DOY199"/>
      <c r="DOZ199"/>
      <c r="DPA199"/>
      <c r="DPB199"/>
      <c r="DPC199"/>
      <c r="DPD199"/>
      <c r="DPE199"/>
      <c r="DPF199"/>
      <c r="DPG199"/>
      <c r="DPH199"/>
      <c r="DPI199"/>
      <c r="DPJ199"/>
      <c r="DPK199"/>
      <c r="DPL199"/>
      <c r="DPM199"/>
      <c r="DPN199"/>
      <c r="DPO199"/>
      <c r="DPP199"/>
      <c r="DPQ199"/>
      <c r="DPR199"/>
      <c r="DPS199"/>
      <c r="DPT199"/>
      <c r="DPU199"/>
      <c r="DPV199"/>
      <c r="DPW199"/>
      <c r="DPX199"/>
      <c r="DPY199"/>
      <c r="DPZ199"/>
      <c r="DQA199"/>
      <c r="DQB199"/>
      <c r="DQC199"/>
      <c r="DQD199"/>
      <c r="DQE199"/>
      <c r="DQF199"/>
      <c r="DQG199"/>
      <c r="DQH199"/>
      <c r="DQI199"/>
      <c r="DQJ199"/>
      <c r="DQK199"/>
      <c r="DQL199"/>
      <c r="DQM199"/>
      <c r="DQN199"/>
      <c r="DQO199"/>
      <c r="DQP199"/>
      <c r="DQQ199"/>
      <c r="DQR199"/>
      <c r="DQS199"/>
      <c r="DQT199"/>
      <c r="DQU199"/>
      <c r="DQV199"/>
      <c r="DQW199"/>
      <c r="DQX199"/>
      <c r="DQY199"/>
      <c r="DQZ199"/>
      <c r="DRA199"/>
      <c r="DRB199"/>
      <c r="DRC199"/>
      <c r="DRD199"/>
      <c r="DRE199"/>
      <c r="DRF199"/>
      <c r="DRG199"/>
      <c r="DRH199"/>
      <c r="DRI199"/>
      <c r="DRJ199"/>
      <c r="DRK199"/>
      <c r="DRL199"/>
      <c r="DRM199"/>
      <c r="DRN199"/>
      <c r="DRO199"/>
      <c r="DRP199"/>
      <c r="DRQ199"/>
      <c r="DRR199"/>
      <c r="DRS199"/>
      <c r="DRT199"/>
      <c r="DRU199"/>
      <c r="DRV199"/>
      <c r="DRW199"/>
      <c r="DRX199"/>
      <c r="DRY199"/>
      <c r="DRZ199"/>
      <c r="DSA199"/>
      <c r="DSB199"/>
      <c r="DSC199"/>
      <c r="DSD199"/>
      <c r="DSE199"/>
      <c r="DSF199"/>
      <c r="DSG199"/>
      <c r="DSH199"/>
      <c r="DSI199"/>
      <c r="DSJ199"/>
      <c r="DSK199"/>
      <c r="DSL199"/>
      <c r="DSM199"/>
      <c r="DSN199"/>
      <c r="DSO199"/>
      <c r="DSP199"/>
      <c r="DSQ199"/>
      <c r="DSR199"/>
      <c r="DSS199"/>
      <c r="DST199"/>
      <c r="DSU199"/>
      <c r="DSV199"/>
      <c r="DSW199"/>
      <c r="DSX199"/>
      <c r="DSY199"/>
      <c r="DSZ199"/>
      <c r="DTA199"/>
      <c r="DTB199"/>
      <c r="DTC199"/>
      <c r="DTD199"/>
      <c r="DTE199"/>
      <c r="DTF199"/>
      <c r="DTG199"/>
      <c r="DTH199"/>
      <c r="DTI199"/>
      <c r="DTJ199"/>
      <c r="DTK199"/>
      <c r="DTL199"/>
      <c r="DTM199"/>
      <c r="DTN199"/>
      <c r="DTO199"/>
      <c r="DTP199"/>
      <c r="DTQ199"/>
      <c r="DTR199"/>
      <c r="DTS199"/>
      <c r="DTT199"/>
      <c r="DTU199"/>
      <c r="DTV199"/>
      <c r="DTW199"/>
      <c r="DTX199"/>
      <c r="DTY199"/>
      <c r="DTZ199"/>
      <c r="DUA199"/>
      <c r="DUB199"/>
      <c r="DUC199"/>
      <c r="DUD199"/>
      <c r="DUE199"/>
      <c r="DUF199"/>
      <c r="DUG199"/>
      <c r="DUH199"/>
      <c r="DUI199"/>
      <c r="DUJ199"/>
      <c r="DUK199"/>
      <c r="DUL199"/>
      <c r="DUM199"/>
      <c r="DUN199"/>
      <c r="DUO199"/>
      <c r="DUP199"/>
      <c r="DUQ199"/>
      <c r="DUR199"/>
      <c r="DUS199"/>
      <c r="DUT199"/>
      <c r="DUU199"/>
      <c r="DUV199"/>
      <c r="DUW199"/>
      <c r="DUX199"/>
      <c r="DUY199"/>
      <c r="DUZ199"/>
      <c r="DVA199"/>
      <c r="DVB199"/>
      <c r="DVC199"/>
      <c r="DVD199"/>
      <c r="DVE199"/>
      <c r="DVF199"/>
      <c r="DVG199"/>
      <c r="DVH199"/>
      <c r="DVI199"/>
      <c r="DVJ199"/>
      <c r="DVK199"/>
      <c r="DVL199"/>
      <c r="DVM199"/>
      <c r="DVN199"/>
      <c r="DVO199"/>
      <c r="DVP199"/>
      <c r="DVQ199"/>
      <c r="DVR199"/>
      <c r="DVS199"/>
      <c r="DVT199"/>
      <c r="DVU199"/>
      <c r="DVV199"/>
      <c r="DVW199"/>
      <c r="DVX199"/>
      <c r="DVY199"/>
      <c r="DVZ199"/>
      <c r="DWA199"/>
      <c r="DWB199"/>
      <c r="DWC199"/>
      <c r="DWD199"/>
      <c r="DWE199"/>
      <c r="DWF199"/>
      <c r="DWG199"/>
      <c r="DWH199"/>
      <c r="DWI199"/>
      <c r="DWJ199"/>
      <c r="DWK199"/>
      <c r="DWL199"/>
      <c r="DWM199"/>
      <c r="DWN199"/>
      <c r="DWO199"/>
      <c r="DWP199"/>
      <c r="DWQ199"/>
      <c r="DWR199"/>
      <c r="DWS199"/>
      <c r="DWT199"/>
      <c r="DWU199"/>
      <c r="DWV199"/>
      <c r="DWW199"/>
      <c r="DWX199"/>
      <c r="DWY199"/>
      <c r="DWZ199"/>
      <c r="DXA199"/>
      <c r="DXB199"/>
      <c r="DXC199"/>
      <c r="DXD199"/>
      <c r="DXE199"/>
      <c r="DXF199"/>
      <c r="DXG199"/>
      <c r="DXH199"/>
      <c r="DXI199"/>
      <c r="DXJ199"/>
      <c r="DXK199"/>
      <c r="DXL199"/>
      <c r="DXM199"/>
      <c r="DXN199"/>
      <c r="DXO199"/>
      <c r="DXP199"/>
      <c r="DXQ199"/>
      <c r="DXR199"/>
      <c r="DXS199"/>
      <c r="DXT199"/>
      <c r="DXU199"/>
      <c r="DXV199"/>
      <c r="DXW199"/>
      <c r="DXX199"/>
      <c r="DXY199"/>
      <c r="DXZ199"/>
      <c r="DYA199"/>
      <c r="DYB199"/>
      <c r="DYC199"/>
      <c r="DYD199"/>
      <c r="DYE199"/>
      <c r="DYF199"/>
      <c r="DYG199"/>
      <c r="DYH199"/>
      <c r="DYI199"/>
      <c r="DYJ199"/>
      <c r="DYK199"/>
      <c r="DYL199"/>
      <c r="DYM199"/>
      <c r="DYN199"/>
      <c r="DYO199"/>
      <c r="DYP199"/>
      <c r="DYQ199"/>
      <c r="DYR199"/>
      <c r="DYS199"/>
      <c r="DYT199"/>
      <c r="DYU199"/>
      <c r="DYV199"/>
      <c r="DYW199"/>
      <c r="DYX199"/>
      <c r="DYY199"/>
      <c r="DYZ199"/>
      <c r="DZA199"/>
      <c r="DZB199"/>
      <c r="DZC199"/>
      <c r="DZD199"/>
      <c r="DZE199"/>
      <c r="DZF199"/>
      <c r="DZG199"/>
      <c r="DZH199"/>
      <c r="DZI199"/>
      <c r="DZJ199"/>
      <c r="DZK199"/>
      <c r="DZL199"/>
      <c r="DZM199"/>
      <c r="DZN199"/>
      <c r="DZO199"/>
      <c r="DZP199"/>
      <c r="DZQ199"/>
      <c r="DZR199"/>
      <c r="DZS199"/>
      <c r="DZT199"/>
      <c r="DZU199"/>
      <c r="DZV199"/>
      <c r="DZW199"/>
      <c r="DZX199"/>
      <c r="DZY199"/>
      <c r="DZZ199"/>
      <c r="EAA199"/>
      <c r="EAB199"/>
      <c r="EAC199"/>
      <c r="EAD199"/>
      <c r="EAE199"/>
      <c r="EAF199"/>
      <c r="EAG199"/>
      <c r="EAH199"/>
      <c r="EAI199"/>
      <c r="EAJ199"/>
      <c r="EAK199"/>
      <c r="EAL199"/>
      <c r="EAM199"/>
      <c r="EAN199"/>
      <c r="EAO199"/>
      <c r="EAP199"/>
      <c r="EAQ199"/>
      <c r="EAR199"/>
      <c r="EAS199"/>
      <c r="EAT199"/>
      <c r="EAU199"/>
      <c r="EAV199"/>
      <c r="EAW199"/>
      <c r="EAX199"/>
      <c r="EAY199"/>
      <c r="EAZ199"/>
      <c r="EBA199"/>
      <c r="EBB199"/>
      <c r="EBC199"/>
      <c r="EBD199"/>
      <c r="EBE199"/>
      <c r="EBF199"/>
      <c r="EBG199"/>
      <c r="EBH199"/>
      <c r="EBI199"/>
      <c r="EBJ199"/>
      <c r="EBK199"/>
      <c r="EBL199"/>
      <c r="EBM199"/>
      <c r="EBN199"/>
      <c r="EBO199"/>
      <c r="EBP199"/>
      <c r="EBQ199"/>
      <c r="EBR199"/>
      <c r="EBS199"/>
      <c r="EBT199"/>
      <c r="EBU199"/>
      <c r="EBV199"/>
      <c r="EBW199"/>
      <c r="EBX199"/>
      <c r="EBY199"/>
      <c r="EBZ199"/>
      <c r="ECA199"/>
      <c r="ECB199"/>
      <c r="ECC199"/>
      <c r="ECD199"/>
      <c r="ECE199"/>
      <c r="ECF199"/>
      <c r="ECG199"/>
      <c r="ECH199"/>
      <c r="ECI199"/>
      <c r="ECJ199"/>
      <c r="ECK199"/>
      <c r="ECL199"/>
      <c r="ECM199"/>
      <c r="ECN199"/>
      <c r="ECO199"/>
      <c r="ECP199"/>
      <c r="ECQ199"/>
      <c r="ECR199"/>
      <c r="ECS199"/>
      <c r="ECT199"/>
      <c r="ECU199"/>
      <c r="ECV199"/>
      <c r="ECW199"/>
      <c r="ECX199"/>
      <c r="ECY199"/>
      <c r="ECZ199"/>
      <c r="EDA199"/>
      <c r="EDB199"/>
      <c r="EDC199"/>
      <c r="EDD199"/>
      <c r="EDE199"/>
      <c r="EDF199"/>
      <c r="EDG199"/>
      <c r="EDH199"/>
      <c r="EDI199"/>
      <c r="EDJ199"/>
      <c r="EDK199"/>
      <c r="EDL199"/>
      <c r="EDM199"/>
      <c r="EDN199"/>
      <c r="EDO199"/>
      <c r="EDP199"/>
      <c r="EDQ199"/>
      <c r="EDR199"/>
      <c r="EDS199"/>
      <c r="EDT199"/>
      <c r="EDU199"/>
      <c r="EDV199"/>
      <c r="EDW199"/>
      <c r="EDX199"/>
      <c r="EDY199"/>
      <c r="EDZ199"/>
      <c r="EEA199"/>
      <c r="EEB199"/>
      <c r="EEC199"/>
      <c r="EED199"/>
      <c r="EEE199"/>
      <c r="EEF199"/>
      <c r="EEG199"/>
      <c r="EEH199"/>
      <c r="EEI199"/>
      <c r="EEJ199"/>
      <c r="EEK199"/>
      <c r="EEL199"/>
      <c r="EEM199"/>
      <c r="EEN199"/>
      <c r="EEO199"/>
      <c r="EEP199"/>
      <c r="EEQ199"/>
      <c r="EER199"/>
      <c r="EES199"/>
      <c r="EET199"/>
      <c r="EEU199"/>
      <c r="EEV199"/>
      <c r="EEW199"/>
      <c r="EEX199"/>
      <c r="EEY199"/>
      <c r="EEZ199"/>
      <c r="EFA199"/>
      <c r="EFB199"/>
      <c r="EFC199"/>
      <c r="EFD199"/>
      <c r="EFE199"/>
      <c r="EFF199"/>
      <c r="EFG199"/>
      <c r="EFH199"/>
      <c r="EFI199"/>
      <c r="EFJ199"/>
      <c r="EFK199"/>
      <c r="EFL199"/>
      <c r="EFM199"/>
      <c r="EFN199"/>
      <c r="EFO199"/>
      <c r="EFP199"/>
      <c r="EFQ199"/>
      <c r="EFR199"/>
      <c r="EFS199"/>
      <c r="EFT199"/>
      <c r="EFU199"/>
      <c r="EFV199"/>
      <c r="EFW199"/>
      <c r="EFX199"/>
      <c r="EFY199"/>
      <c r="EFZ199"/>
      <c r="EGA199"/>
      <c r="EGB199"/>
      <c r="EGC199"/>
      <c r="EGD199"/>
      <c r="EGE199"/>
      <c r="EGF199"/>
      <c r="EGG199"/>
      <c r="EGH199"/>
      <c r="EGI199"/>
      <c r="EGJ199"/>
      <c r="EGK199"/>
      <c r="EGL199"/>
      <c r="EGM199"/>
      <c r="EGN199"/>
      <c r="EGO199"/>
      <c r="EGP199"/>
      <c r="EGQ199"/>
      <c r="EGR199"/>
      <c r="EGS199"/>
      <c r="EGT199"/>
      <c r="EGU199"/>
      <c r="EGV199"/>
      <c r="EGW199"/>
      <c r="EGX199"/>
      <c r="EGY199"/>
      <c r="EGZ199"/>
      <c r="EHA199"/>
      <c r="EHB199"/>
      <c r="EHC199"/>
      <c r="EHD199"/>
      <c r="EHE199"/>
      <c r="EHF199"/>
      <c r="EHG199"/>
      <c r="EHH199"/>
      <c r="EHI199"/>
      <c r="EHJ199"/>
      <c r="EHK199"/>
      <c r="EHL199"/>
      <c r="EHM199"/>
      <c r="EHN199"/>
      <c r="EHO199"/>
      <c r="EHP199"/>
      <c r="EHQ199"/>
      <c r="EHR199"/>
      <c r="EHS199"/>
      <c r="EHT199"/>
      <c r="EHU199"/>
      <c r="EHV199"/>
      <c r="EHW199"/>
      <c r="EHX199"/>
      <c r="EHY199"/>
      <c r="EHZ199"/>
      <c r="EIA199"/>
      <c r="EIB199"/>
      <c r="EIC199"/>
      <c r="EID199"/>
      <c r="EIE199"/>
      <c r="EIF199"/>
      <c r="EIG199"/>
      <c r="EIH199"/>
      <c r="EII199"/>
      <c r="EIJ199"/>
      <c r="EIK199"/>
      <c r="EIL199"/>
      <c r="EIM199"/>
      <c r="EIN199"/>
      <c r="EIO199"/>
      <c r="EIP199"/>
      <c r="EIQ199"/>
      <c r="EIR199"/>
      <c r="EIS199"/>
      <c r="EIT199"/>
      <c r="EIU199"/>
      <c r="EIV199"/>
      <c r="EIW199"/>
      <c r="EIX199"/>
      <c r="EIY199"/>
      <c r="EIZ199"/>
      <c r="EJA199"/>
      <c r="EJB199"/>
      <c r="EJC199"/>
      <c r="EJD199"/>
      <c r="EJE199"/>
      <c r="EJF199"/>
      <c r="EJG199"/>
      <c r="EJH199"/>
      <c r="EJI199"/>
      <c r="EJJ199"/>
      <c r="EJK199"/>
      <c r="EJL199"/>
      <c r="EJM199"/>
      <c r="EJN199"/>
      <c r="EJO199"/>
      <c r="EJP199"/>
      <c r="EJQ199"/>
      <c r="EJR199"/>
      <c r="EJS199"/>
      <c r="EJT199"/>
      <c r="EJU199"/>
      <c r="EJV199"/>
      <c r="EJW199"/>
      <c r="EJX199"/>
      <c r="EJY199"/>
      <c r="EJZ199"/>
      <c r="EKA199"/>
      <c r="EKB199"/>
      <c r="EKC199"/>
      <c r="EKD199"/>
      <c r="EKE199"/>
      <c r="EKF199"/>
      <c r="EKG199"/>
      <c r="EKH199"/>
      <c r="EKI199"/>
      <c r="EKJ199"/>
      <c r="EKK199"/>
      <c r="EKL199"/>
      <c r="EKM199"/>
      <c r="EKN199"/>
      <c r="EKO199"/>
      <c r="EKP199"/>
      <c r="EKQ199"/>
      <c r="EKR199"/>
      <c r="EKS199"/>
      <c r="EKT199"/>
      <c r="EKU199"/>
      <c r="EKV199"/>
      <c r="EKW199"/>
      <c r="EKX199"/>
      <c r="EKY199"/>
      <c r="EKZ199"/>
      <c r="ELA199"/>
      <c r="ELB199"/>
      <c r="ELC199"/>
      <c r="ELD199"/>
      <c r="ELE199"/>
      <c r="ELF199"/>
      <c r="ELG199"/>
      <c r="ELH199"/>
      <c r="ELI199"/>
      <c r="ELJ199"/>
      <c r="ELK199"/>
      <c r="ELL199"/>
      <c r="ELM199"/>
      <c r="ELN199"/>
      <c r="ELO199"/>
      <c r="ELP199"/>
      <c r="ELQ199"/>
      <c r="ELR199"/>
      <c r="ELS199"/>
      <c r="ELT199"/>
      <c r="ELU199"/>
      <c r="ELV199"/>
      <c r="ELW199"/>
      <c r="ELX199"/>
      <c r="ELY199"/>
      <c r="ELZ199"/>
      <c r="EMA199"/>
      <c r="EMB199"/>
      <c r="EMC199"/>
      <c r="EMD199"/>
      <c r="EME199"/>
      <c r="EMF199"/>
      <c r="EMG199"/>
      <c r="EMH199"/>
      <c r="EMI199"/>
      <c r="EMJ199"/>
      <c r="EMK199"/>
      <c r="EML199"/>
      <c r="EMM199"/>
      <c r="EMN199"/>
      <c r="EMO199"/>
      <c r="EMP199"/>
      <c r="EMQ199"/>
      <c r="EMR199"/>
      <c r="EMS199"/>
      <c r="EMT199"/>
      <c r="EMU199"/>
      <c r="EMV199"/>
      <c r="EMW199"/>
      <c r="EMX199"/>
      <c r="EMY199"/>
      <c r="EMZ199"/>
      <c r="ENA199"/>
      <c r="ENB199"/>
      <c r="ENC199"/>
      <c r="END199"/>
      <c r="ENE199"/>
      <c r="ENF199"/>
      <c r="ENG199"/>
      <c r="ENH199"/>
      <c r="ENI199"/>
      <c r="ENJ199"/>
      <c r="ENK199"/>
      <c r="ENL199"/>
      <c r="ENM199"/>
      <c r="ENN199"/>
      <c r="ENO199"/>
      <c r="ENP199"/>
      <c r="ENQ199"/>
      <c r="ENR199"/>
      <c r="ENS199"/>
      <c r="ENT199"/>
      <c r="ENU199"/>
      <c r="ENV199"/>
      <c r="ENW199"/>
      <c r="ENX199"/>
      <c r="ENY199"/>
      <c r="ENZ199"/>
      <c r="EOA199"/>
      <c r="EOB199"/>
      <c r="EOC199"/>
      <c r="EOD199"/>
      <c r="EOE199"/>
      <c r="EOF199"/>
      <c r="EOG199"/>
      <c r="EOH199"/>
      <c r="EOI199"/>
      <c r="EOJ199"/>
      <c r="EOK199"/>
      <c r="EOL199"/>
      <c r="EOM199"/>
      <c r="EON199"/>
      <c r="EOO199"/>
      <c r="EOP199"/>
      <c r="EOQ199"/>
      <c r="EOR199"/>
      <c r="EOS199"/>
      <c r="EOT199"/>
      <c r="EOU199"/>
      <c r="EOV199"/>
      <c r="EOW199"/>
      <c r="EOX199"/>
      <c r="EOY199"/>
      <c r="EOZ199"/>
      <c r="EPA199"/>
      <c r="EPB199"/>
      <c r="EPC199"/>
      <c r="EPD199"/>
      <c r="EPE199"/>
      <c r="EPF199"/>
      <c r="EPG199"/>
      <c r="EPH199"/>
      <c r="EPI199"/>
      <c r="EPJ199"/>
      <c r="EPK199"/>
      <c r="EPL199"/>
      <c r="EPM199"/>
      <c r="EPN199"/>
      <c r="EPO199"/>
      <c r="EPP199"/>
      <c r="EPQ199"/>
      <c r="EPR199"/>
      <c r="EPS199"/>
      <c r="EPT199"/>
      <c r="EPU199"/>
      <c r="EPV199"/>
      <c r="EPW199"/>
      <c r="EPX199"/>
      <c r="EPY199"/>
      <c r="EPZ199"/>
      <c r="EQA199"/>
      <c r="EQB199"/>
      <c r="EQC199"/>
      <c r="EQD199"/>
      <c r="EQE199"/>
      <c r="EQF199"/>
      <c r="EQG199"/>
      <c r="EQH199"/>
      <c r="EQI199"/>
      <c r="EQJ199"/>
      <c r="EQK199"/>
      <c r="EQL199"/>
      <c r="EQM199"/>
      <c r="EQN199"/>
      <c r="EQO199"/>
      <c r="EQP199"/>
      <c r="EQQ199"/>
      <c r="EQR199"/>
      <c r="EQS199"/>
      <c r="EQT199"/>
      <c r="EQU199"/>
      <c r="EQV199"/>
      <c r="EQW199"/>
      <c r="EQX199"/>
      <c r="EQY199"/>
      <c r="EQZ199"/>
      <c r="ERA199"/>
      <c r="ERB199"/>
      <c r="ERC199"/>
      <c r="ERD199"/>
      <c r="ERE199"/>
      <c r="ERF199"/>
      <c r="ERG199"/>
      <c r="ERH199"/>
      <c r="ERI199"/>
      <c r="ERJ199"/>
      <c r="ERK199"/>
      <c r="ERL199"/>
      <c r="ERM199"/>
      <c r="ERN199"/>
      <c r="ERO199"/>
      <c r="ERP199"/>
      <c r="ERQ199"/>
      <c r="ERR199"/>
      <c r="ERS199"/>
      <c r="ERT199"/>
      <c r="ERU199"/>
      <c r="ERV199"/>
      <c r="ERW199"/>
      <c r="ERX199"/>
      <c r="ERY199"/>
      <c r="ERZ199"/>
      <c r="ESA199"/>
      <c r="ESB199"/>
      <c r="ESC199"/>
      <c r="ESD199"/>
      <c r="ESE199"/>
      <c r="ESF199"/>
      <c r="ESG199"/>
      <c r="ESH199"/>
      <c r="ESI199"/>
      <c r="ESJ199"/>
      <c r="ESK199"/>
      <c r="ESL199"/>
      <c r="ESM199"/>
      <c r="ESN199"/>
      <c r="ESO199"/>
      <c r="ESP199"/>
      <c r="ESQ199"/>
      <c r="ESR199"/>
      <c r="ESS199"/>
      <c r="EST199"/>
      <c r="ESU199"/>
      <c r="ESV199"/>
      <c r="ESW199"/>
      <c r="ESX199"/>
      <c r="ESY199"/>
      <c r="ESZ199"/>
      <c r="ETA199"/>
      <c r="ETB199"/>
      <c r="ETC199"/>
      <c r="ETD199"/>
      <c r="ETE199"/>
      <c r="ETF199"/>
      <c r="ETG199"/>
      <c r="ETH199"/>
      <c r="ETI199"/>
      <c r="ETJ199"/>
      <c r="ETK199"/>
      <c r="ETL199"/>
      <c r="ETM199"/>
      <c r="ETN199"/>
      <c r="ETO199"/>
      <c r="ETP199"/>
      <c r="ETQ199"/>
      <c r="ETR199"/>
      <c r="ETS199"/>
      <c r="ETT199"/>
      <c r="ETU199"/>
      <c r="ETV199"/>
      <c r="ETW199"/>
      <c r="ETX199"/>
      <c r="ETY199"/>
      <c r="ETZ199"/>
      <c r="EUA199"/>
      <c r="EUB199"/>
      <c r="EUC199"/>
      <c r="EUD199"/>
      <c r="EUE199"/>
      <c r="EUF199"/>
      <c r="EUG199"/>
      <c r="EUH199"/>
      <c r="EUI199"/>
      <c r="EUJ199"/>
      <c r="EUK199"/>
      <c r="EUL199"/>
      <c r="EUM199"/>
      <c r="EUN199"/>
      <c r="EUO199"/>
      <c r="EUP199"/>
      <c r="EUQ199"/>
      <c r="EUR199"/>
      <c r="EUS199"/>
      <c r="EUT199"/>
      <c r="EUU199"/>
      <c r="EUV199"/>
      <c r="EUW199"/>
      <c r="EUX199"/>
      <c r="EUY199"/>
      <c r="EUZ199"/>
      <c r="EVA199"/>
      <c r="EVB199"/>
      <c r="EVC199"/>
      <c r="EVD199"/>
      <c r="EVE199"/>
      <c r="EVF199"/>
      <c r="EVG199"/>
      <c r="EVH199"/>
      <c r="EVI199"/>
      <c r="EVJ199"/>
      <c r="EVK199"/>
      <c r="EVL199"/>
      <c r="EVM199"/>
      <c r="EVN199"/>
      <c r="EVO199"/>
      <c r="EVP199"/>
      <c r="EVQ199"/>
      <c r="EVR199"/>
      <c r="EVS199"/>
      <c r="EVT199"/>
      <c r="EVU199"/>
      <c r="EVV199"/>
      <c r="EVW199"/>
      <c r="EVX199"/>
      <c r="EVY199"/>
      <c r="EVZ199"/>
      <c r="EWA199"/>
      <c r="EWB199"/>
      <c r="EWC199"/>
      <c r="EWD199"/>
      <c r="EWE199"/>
      <c r="EWF199"/>
      <c r="EWG199"/>
      <c r="EWH199"/>
      <c r="EWI199"/>
      <c r="EWJ199"/>
      <c r="EWK199"/>
      <c r="EWL199"/>
      <c r="EWM199"/>
      <c r="EWN199"/>
      <c r="EWO199"/>
      <c r="EWP199"/>
      <c r="EWQ199"/>
      <c r="EWR199"/>
      <c r="EWS199"/>
      <c r="EWT199"/>
      <c r="EWU199"/>
      <c r="EWV199"/>
      <c r="EWW199"/>
      <c r="EWX199"/>
      <c r="EWY199"/>
      <c r="EWZ199"/>
      <c r="EXA199"/>
      <c r="EXB199"/>
      <c r="EXC199"/>
      <c r="EXD199"/>
      <c r="EXE199"/>
      <c r="EXF199"/>
      <c r="EXG199"/>
      <c r="EXH199"/>
      <c r="EXI199"/>
      <c r="EXJ199"/>
      <c r="EXK199"/>
      <c r="EXL199"/>
      <c r="EXM199"/>
      <c r="EXN199"/>
      <c r="EXO199"/>
      <c r="EXP199"/>
      <c r="EXQ199"/>
      <c r="EXR199"/>
      <c r="EXS199"/>
      <c r="EXT199"/>
      <c r="EXU199"/>
      <c r="EXV199"/>
      <c r="EXW199"/>
      <c r="EXX199"/>
      <c r="EXY199"/>
      <c r="EXZ199"/>
      <c r="EYA199"/>
      <c r="EYB199"/>
      <c r="EYC199"/>
      <c r="EYD199"/>
      <c r="EYE199"/>
      <c r="EYF199"/>
      <c r="EYG199"/>
      <c r="EYH199"/>
      <c r="EYI199"/>
      <c r="EYJ199"/>
      <c r="EYK199"/>
      <c r="EYL199"/>
      <c r="EYM199"/>
      <c r="EYN199"/>
      <c r="EYO199"/>
      <c r="EYP199"/>
      <c r="EYQ199"/>
      <c r="EYR199"/>
      <c r="EYS199"/>
      <c r="EYT199"/>
      <c r="EYU199"/>
      <c r="EYV199"/>
      <c r="EYW199"/>
      <c r="EYX199"/>
      <c r="EYY199"/>
      <c r="EYZ199"/>
      <c r="EZA199"/>
      <c r="EZB199"/>
      <c r="EZC199"/>
      <c r="EZD199"/>
      <c r="EZE199"/>
      <c r="EZF199"/>
      <c r="EZG199"/>
      <c r="EZH199"/>
      <c r="EZI199"/>
      <c r="EZJ199"/>
      <c r="EZK199"/>
      <c r="EZL199"/>
      <c r="EZM199"/>
      <c r="EZN199"/>
      <c r="EZO199"/>
      <c r="EZP199"/>
      <c r="EZQ199"/>
      <c r="EZR199"/>
      <c r="EZS199"/>
      <c r="EZT199"/>
      <c r="EZU199"/>
      <c r="EZV199"/>
      <c r="EZW199"/>
      <c r="EZX199"/>
      <c r="EZY199"/>
      <c r="EZZ199"/>
      <c r="FAA199"/>
      <c r="FAB199"/>
      <c r="FAC199"/>
      <c r="FAD199"/>
      <c r="FAE199"/>
      <c r="FAF199"/>
      <c r="FAG199"/>
      <c r="FAH199"/>
      <c r="FAI199"/>
      <c r="FAJ199"/>
      <c r="FAK199"/>
      <c r="FAL199"/>
      <c r="FAM199"/>
      <c r="FAN199"/>
      <c r="FAO199"/>
      <c r="FAP199"/>
      <c r="FAQ199"/>
      <c r="FAR199"/>
      <c r="FAS199"/>
      <c r="FAT199"/>
      <c r="FAU199"/>
      <c r="FAV199"/>
      <c r="FAW199"/>
      <c r="FAX199"/>
      <c r="FAY199"/>
      <c r="FAZ199"/>
      <c r="FBA199"/>
      <c r="FBB199"/>
      <c r="FBC199"/>
      <c r="FBD199"/>
      <c r="FBE199"/>
      <c r="FBF199"/>
      <c r="FBG199"/>
      <c r="FBH199"/>
      <c r="FBI199"/>
      <c r="FBJ199"/>
      <c r="FBK199"/>
      <c r="FBL199"/>
      <c r="FBM199"/>
      <c r="FBN199"/>
      <c r="FBO199"/>
      <c r="FBP199"/>
      <c r="FBQ199"/>
      <c r="FBR199"/>
      <c r="FBS199"/>
      <c r="FBT199"/>
      <c r="FBU199"/>
      <c r="FBV199"/>
      <c r="FBW199"/>
      <c r="FBX199"/>
      <c r="FBY199"/>
      <c r="FBZ199"/>
      <c r="FCA199"/>
      <c r="FCB199"/>
      <c r="FCC199"/>
      <c r="FCD199"/>
      <c r="FCE199"/>
      <c r="FCF199"/>
      <c r="FCG199"/>
      <c r="FCH199"/>
      <c r="FCI199"/>
      <c r="FCJ199"/>
      <c r="FCK199"/>
      <c r="FCL199"/>
      <c r="FCM199"/>
      <c r="FCN199"/>
      <c r="FCO199"/>
      <c r="FCP199"/>
      <c r="FCQ199"/>
      <c r="FCR199"/>
      <c r="FCS199"/>
      <c r="FCT199"/>
      <c r="FCU199"/>
      <c r="FCV199"/>
      <c r="FCW199"/>
      <c r="FCX199"/>
      <c r="FCY199"/>
      <c r="FCZ199"/>
      <c r="FDA199"/>
      <c r="FDB199"/>
      <c r="FDC199"/>
      <c r="FDD199"/>
      <c r="FDE199"/>
      <c r="FDF199"/>
      <c r="FDG199"/>
      <c r="FDH199"/>
      <c r="FDI199"/>
      <c r="FDJ199"/>
      <c r="FDK199"/>
      <c r="FDL199"/>
      <c r="FDM199"/>
      <c r="FDN199"/>
      <c r="FDO199"/>
      <c r="FDP199"/>
      <c r="FDQ199"/>
      <c r="FDR199"/>
      <c r="FDS199"/>
      <c r="FDT199"/>
      <c r="FDU199"/>
      <c r="FDV199"/>
      <c r="FDW199"/>
      <c r="FDX199"/>
      <c r="FDY199"/>
      <c r="FDZ199"/>
      <c r="FEA199"/>
      <c r="FEB199"/>
      <c r="FEC199"/>
      <c r="FED199"/>
      <c r="FEE199"/>
      <c r="FEF199"/>
      <c r="FEG199"/>
      <c r="FEH199"/>
      <c r="FEI199"/>
      <c r="FEJ199"/>
      <c r="FEK199"/>
      <c r="FEL199"/>
      <c r="FEM199"/>
      <c r="FEN199"/>
      <c r="FEO199"/>
      <c r="FEP199"/>
      <c r="FEQ199"/>
      <c r="FER199"/>
      <c r="FES199"/>
      <c r="FET199"/>
      <c r="FEU199"/>
      <c r="FEV199"/>
      <c r="FEW199"/>
      <c r="FEX199"/>
      <c r="FEY199"/>
      <c r="FEZ199"/>
      <c r="FFA199"/>
      <c r="FFB199"/>
      <c r="FFC199"/>
      <c r="FFD199"/>
      <c r="FFE199"/>
      <c r="FFF199"/>
      <c r="FFG199"/>
      <c r="FFH199"/>
      <c r="FFI199"/>
      <c r="FFJ199"/>
      <c r="FFK199"/>
      <c r="FFL199"/>
      <c r="FFM199"/>
      <c r="FFN199"/>
      <c r="FFO199"/>
      <c r="FFP199"/>
      <c r="FFQ199"/>
      <c r="FFR199"/>
      <c r="FFS199"/>
      <c r="FFT199"/>
      <c r="FFU199"/>
      <c r="FFV199"/>
      <c r="FFW199"/>
      <c r="FFX199"/>
      <c r="FFY199"/>
      <c r="FFZ199"/>
      <c r="FGA199"/>
      <c r="FGB199"/>
      <c r="FGC199"/>
      <c r="FGD199"/>
      <c r="FGE199"/>
      <c r="FGF199"/>
      <c r="FGG199"/>
      <c r="FGH199"/>
      <c r="FGI199"/>
      <c r="FGJ199"/>
      <c r="FGK199"/>
      <c r="FGL199"/>
      <c r="FGM199"/>
      <c r="FGN199"/>
      <c r="FGO199"/>
      <c r="FGP199"/>
      <c r="FGQ199"/>
      <c r="FGR199"/>
      <c r="FGS199"/>
      <c r="FGT199"/>
      <c r="FGU199"/>
      <c r="FGV199"/>
      <c r="FGW199"/>
      <c r="FGX199"/>
      <c r="FGY199"/>
      <c r="FGZ199"/>
      <c r="FHA199"/>
      <c r="FHB199"/>
      <c r="FHC199"/>
      <c r="FHD199"/>
      <c r="FHE199"/>
      <c r="FHF199"/>
      <c r="FHG199"/>
      <c r="FHH199"/>
      <c r="FHI199"/>
      <c r="FHJ199"/>
      <c r="FHK199"/>
      <c r="FHL199"/>
      <c r="FHM199"/>
      <c r="FHN199"/>
      <c r="FHO199"/>
      <c r="FHP199"/>
      <c r="FHQ199"/>
      <c r="FHR199"/>
      <c r="FHS199"/>
      <c r="FHT199"/>
      <c r="FHU199"/>
      <c r="FHV199"/>
      <c r="FHW199"/>
      <c r="FHX199"/>
      <c r="FHY199"/>
      <c r="FHZ199"/>
      <c r="FIA199"/>
      <c r="FIB199"/>
      <c r="FIC199"/>
      <c r="FID199"/>
      <c r="FIE199"/>
      <c r="FIF199"/>
      <c r="FIG199"/>
      <c r="FIH199"/>
      <c r="FII199"/>
      <c r="FIJ199"/>
      <c r="FIK199"/>
      <c r="FIL199"/>
      <c r="FIM199"/>
      <c r="FIN199"/>
      <c r="FIO199"/>
      <c r="FIP199"/>
      <c r="FIQ199"/>
      <c r="FIR199"/>
      <c r="FIS199"/>
      <c r="FIT199"/>
      <c r="FIU199"/>
      <c r="FIV199"/>
      <c r="FIW199"/>
      <c r="FIX199"/>
      <c r="FIY199"/>
      <c r="FIZ199"/>
      <c r="FJA199"/>
      <c r="FJB199"/>
      <c r="FJC199"/>
      <c r="FJD199"/>
      <c r="FJE199"/>
      <c r="FJF199"/>
      <c r="FJG199"/>
      <c r="FJH199"/>
      <c r="FJI199"/>
      <c r="FJJ199"/>
      <c r="FJK199"/>
      <c r="FJL199"/>
      <c r="FJM199"/>
      <c r="FJN199"/>
      <c r="FJO199"/>
      <c r="FJP199"/>
      <c r="FJQ199"/>
      <c r="FJR199"/>
      <c r="FJS199"/>
      <c r="FJT199"/>
      <c r="FJU199"/>
      <c r="FJV199"/>
      <c r="FJW199"/>
      <c r="FJX199"/>
      <c r="FJY199"/>
      <c r="FJZ199"/>
      <c r="FKA199"/>
      <c r="FKB199"/>
      <c r="FKC199"/>
      <c r="FKD199"/>
      <c r="FKE199"/>
      <c r="FKF199"/>
      <c r="FKG199"/>
      <c r="FKH199"/>
      <c r="FKI199"/>
      <c r="FKJ199"/>
      <c r="FKK199"/>
      <c r="FKL199"/>
      <c r="FKM199"/>
      <c r="FKN199"/>
      <c r="FKO199"/>
      <c r="FKP199"/>
      <c r="FKQ199"/>
      <c r="FKR199"/>
      <c r="FKS199"/>
      <c r="FKT199"/>
      <c r="FKU199"/>
      <c r="FKV199"/>
      <c r="FKW199"/>
      <c r="FKX199"/>
      <c r="FKY199"/>
      <c r="FKZ199"/>
      <c r="FLA199"/>
      <c r="FLB199"/>
      <c r="FLC199"/>
      <c r="FLD199"/>
      <c r="FLE199"/>
      <c r="FLF199"/>
      <c r="FLG199"/>
      <c r="FLH199"/>
      <c r="FLI199"/>
      <c r="FLJ199"/>
      <c r="FLK199"/>
      <c r="FLL199"/>
      <c r="FLM199"/>
      <c r="FLN199"/>
      <c r="FLO199"/>
      <c r="FLP199"/>
      <c r="FLQ199"/>
      <c r="FLR199"/>
      <c r="FLS199"/>
      <c r="FLT199"/>
      <c r="FLU199"/>
      <c r="FLV199"/>
      <c r="FLW199"/>
      <c r="FLX199"/>
      <c r="FLY199"/>
      <c r="FLZ199"/>
      <c r="FMA199"/>
      <c r="FMB199"/>
      <c r="FMC199"/>
      <c r="FMD199"/>
      <c r="FME199"/>
      <c r="FMF199"/>
      <c r="FMG199"/>
      <c r="FMH199"/>
      <c r="FMI199"/>
      <c r="FMJ199"/>
      <c r="FMK199"/>
      <c r="FML199"/>
      <c r="FMM199"/>
      <c r="FMN199"/>
      <c r="FMO199"/>
      <c r="FMP199"/>
      <c r="FMQ199"/>
      <c r="FMR199"/>
      <c r="FMS199"/>
      <c r="FMT199"/>
      <c r="FMU199"/>
      <c r="FMV199"/>
      <c r="FMW199"/>
      <c r="FMX199"/>
      <c r="FMY199"/>
      <c r="FMZ199"/>
      <c r="FNA199"/>
      <c r="FNB199"/>
      <c r="FNC199"/>
      <c r="FND199"/>
      <c r="FNE199"/>
      <c r="FNF199"/>
      <c r="FNG199"/>
      <c r="FNH199"/>
      <c r="FNI199"/>
      <c r="FNJ199"/>
      <c r="FNK199"/>
      <c r="FNL199"/>
      <c r="FNM199"/>
      <c r="FNN199"/>
      <c r="FNO199"/>
      <c r="FNP199"/>
      <c r="FNQ199"/>
      <c r="FNR199"/>
      <c r="FNS199"/>
      <c r="FNT199"/>
      <c r="FNU199"/>
      <c r="FNV199"/>
      <c r="FNW199"/>
      <c r="FNX199"/>
      <c r="FNY199"/>
      <c r="FNZ199"/>
      <c r="FOA199"/>
      <c r="FOB199"/>
      <c r="FOC199"/>
      <c r="FOD199"/>
      <c r="FOE199"/>
      <c r="FOF199"/>
      <c r="FOG199"/>
      <c r="FOH199"/>
      <c r="FOI199"/>
      <c r="FOJ199"/>
      <c r="FOK199"/>
      <c r="FOL199"/>
      <c r="FOM199"/>
      <c r="FON199"/>
      <c r="FOO199"/>
      <c r="FOP199"/>
      <c r="FOQ199"/>
      <c r="FOR199"/>
      <c r="FOS199"/>
      <c r="FOT199"/>
      <c r="FOU199"/>
      <c r="FOV199"/>
      <c r="FOW199"/>
      <c r="FOX199"/>
      <c r="FOY199"/>
      <c r="FOZ199"/>
      <c r="FPA199"/>
      <c r="FPB199"/>
      <c r="FPC199"/>
      <c r="FPD199"/>
      <c r="FPE199"/>
      <c r="FPF199"/>
      <c r="FPG199"/>
      <c r="FPH199"/>
      <c r="FPI199"/>
      <c r="FPJ199"/>
      <c r="FPK199"/>
      <c r="FPL199"/>
      <c r="FPM199"/>
      <c r="FPN199"/>
      <c r="FPO199"/>
      <c r="FPP199"/>
      <c r="FPQ199"/>
      <c r="FPR199"/>
      <c r="FPS199"/>
      <c r="FPT199"/>
      <c r="FPU199"/>
      <c r="FPV199"/>
      <c r="FPW199"/>
      <c r="FPX199"/>
      <c r="FPY199"/>
      <c r="FPZ199"/>
      <c r="FQA199"/>
      <c r="FQB199"/>
      <c r="FQC199"/>
      <c r="FQD199"/>
      <c r="FQE199"/>
      <c r="FQF199"/>
      <c r="FQG199"/>
      <c r="FQH199"/>
      <c r="FQI199"/>
      <c r="FQJ199"/>
      <c r="FQK199"/>
      <c r="FQL199"/>
      <c r="FQM199"/>
      <c r="FQN199"/>
      <c r="FQO199"/>
      <c r="FQP199"/>
      <c r="FQQ199"/>
      <c r="FQR199"/>
      <c r="FQS199"/>
      <c r="FQT199"/>
      <c r="FQU199"/>
      <c r="FQV199"/>
      <c r="FQW199"/>
      <c r="FQX199"/>
      <c r="FQY199"/>
      <c r="FQZ199"/>
      <c r="FRA199"/>
      <c r="FRB199"/>
      <c r="FRC199"/>
      <c r="FRD199"/>
      <c r="FRE199"/>
      <c r="FRF199"/>
      <c r="FRG199"/>
      <c r="FRH199"/>
      <c r="FRI199"/>
      <c r="FRJ199"/>
      <c r="FRK199"/>
      <c r="FRL199"/>
      <c r="FRM199"/>
      <c r="FRN199"/>
      <c r="FRO199"/>
      <c r="FRP199"/>
      <c r="FRQ199"/>
      <c r="FRR199"/>
      <c r="FRS199"/>
      <c r="FRT199"/>
      <c r="FRU199"/>
      <c r="FRV199"/>
      <c r="FRW199"/>
      <c r="FRX199"/>
      <c r="FRY199"/>
      <c r="FRZ199"/>
      <c r="FSA199"/>
      <c r="FSB199"/>
      <c r="FSC199"/>
      <c r="FSD199"/>
      <c r="FSE199"/>
      <c r="FSF199"/>
      <c r="FSG199"/>
      <c r="FSH199"/>
      <c r="FSI199"/>
      <c r="FSJ199"/>
      <c r="FSK199"/>
      <c r="FSL199"/>
      <c r="FSM199"/>
      <c r="FSN199"/>
      <c r="FSO199"/>
      <c r="FSP199"/>
      <c r="FSQ199"/>
      <c r="FSR199"/>
      <c r="FSS199"/>
      <c r="FST199"/>
      <c r="FSU199"/>
      <c r="FSV199"/>
      <c r="FSW199"/>
      <c r="FSX199"/>
      <c r="FSY199"/>
      <c r="FSZ199"/>
      <c r="FTA199"/>
      <c r="FTB199"/>
      <c r="FTC199"/>
      <c r="FTD199"/>
      <c r="FTE199"/>
      <c r="FTF199"/>
      <c r="FTG199"/>
      <c r="FTH199"/>
      <c r="FTI199"/>
      <c r="FTJ199"/>
      <c r="FTK199"/>
      <c r="FTL199"/>
      <c r="FTM199"/>
      <c r="FTN199"/>
      <c r="FTO199"/>
      <c r="FTP199"/>
      <c r="FTQ199"/>
      <c r="FTR199"/>
      <c r="FTS199"/>
      <c r="FTT199"/>
      <c r="FTU199"/>
      <c r="FTV199"/>
      <c r="FTW199"/>
      <c r="FTX199"/>
      <c r="FTY199"/>
      <c r="FTZ199"/>
      <c r="FUA199"/>
      <c r="FUB199"/>
      <c r="FUC199"/>
      <c r="FUD199"/>
      <c r="FUE199"/>
      <c r="FUF199"/>
      <c r="FUG199"/>
      <c r="FUH199"/>
      <c r="FUI199"/>
      <c r="FUJ199"/>
      <c r="FUK199"/>
      <c r="FUL199"/>
      <c r="FUM199"/>
      <c r="FUN199"/>
      <c r="FUO199"/>
      <c r="FUP199"/>
      <c r="FUQ199"/>
      <c r="FUR199"/>
      <c r="FUS199"/>
      <c r="FUT199"/>
      <c r="FUU199"/>
      <c r="FUV199"/>
      <c r="FUW199"/>
      <c r="FUX199"/>
      <c r="FUY199"/>
      <c r="FUZ199"/>
      <c r="FVA199"/>
      <c r="FVB199"/>
      <c r="FVC199"/>
      <c r="FVD199"/>
      <c r="FVE199"/>
      <c r="FVF199"/>
      <c r="FVG199"/>
      <c r="FVH199"/>
      <c r="FVI199"/>
      <c r="FVJ199"/>
      <c r="FVK199"/>
      <c r="FVL199"/>
      <c r="FVM199"/>
      <c r="FVN199"/>
      <c r="FVO199"/>
      <c r="FVP199"/>
      <c r="FVQ199"/>
      <c r="FVR199"/>
      <c r="FVS199"/>
      <c r="FVT199"/>
      <c r="FVU199"/>
      <c r="FVV199"/>
      <c r="FVW199"/>
      <c r="FVX199"/>
      <c r="FVY199"/>
      <c r="FVZ199"/>
      <c r="FWA199"/>
      <c r="FWB199"/>
      <c r="FWC199"/>
      <c r="FWD199"/>
      <c r="FWE199"/>
      <c r="FWF199"/>
      <c r="FWG199"/>
      <c r="FWH199"/>
      <c r="FWI199"/>
      <c r="FWJ199"/>
      <c r="FWK199"/>
      <c r="FWL199"/>
      <c r="FWM199"/>
      <c r="FWN199"/>
      <c r="FWO199"/>
      <c r="FWP199"/>
      <c r="FWQ199"/>
      <c r="FWR199"/>
      <c r="FWS199"/>
      <c r="FWT199"/>
      <c r="FWU199"/>
      <c r="FWV199"/>
      <c r="FWW199"/>
      <c r="FWX199"/>
      <c r="FWY199"/>
      <c r="FWZ199"/>
      <c r="FXA199"/>
      <c r="FXB199"/>
      <c r="FXC199"/>
      <c r="FXD199"/>
      <c r="FXE199"/>
      <c r="FXF199"/>
      <c r="FXG199"/>
      <c r="FXH199"/>
      <c r="FXI199"/>
      <c r="FXJ199"/>
      <c r="FXK199"/>
      <c r="FXL199"/>
      <c r="FXM199"/>
      <c r="FXN199"/>
      <c r="FXO199"/>
      <c r="FXP199"/>
      <c r="FXQ199"/>
      <c r="FXR199"/>
      <c r="FXS199"/>
      <c r="FXT199"/>
      <c r="FXU199"/>
      <c r="FXV199"/>
      <c r="FXW199"/>
      <c r="FXX199"/>
      <c r="FXY199"/>
      <c r="FXZ199"/>
      <c r="FYA199"/>
      <c r="FYB199"/>
      <c r="FYC199"/>
      <c r="FYD199"/>
      <c r="FYE199"/>
      <c r="FYF199"/>
      <c r="FYG199"/>
      <c r="FYH199"/>
      <c r="FYI199"/>
      <c r="FYJ199"/>
      <c r="FYK199"/>
      <c r="FYL199"/>
      <c r="FYM199"/>
      <c r="FYN199"/>
      <c r="FYO199"/>
      <c r="FYP199"/>
      <c r="FYQ199"/>
      <c r="FYR199"/>
      <c r="FYS199"/>
      <c r="FYT199"/>
      <c r="FYU199"/>
      <c r="FYV199"/>
      <c r="FYW199"/>
      <c r="FYX199"/>
      <c r="FYY199"/>
      <c r="FYZ199"/>
      <c r="FZA199"/>
      <c r="FZB199"/>
      <c r="FZC199"/>
      <c r="FZD199"/>
      <c r="FZE199"/>
      <c r="FZF199"/>
      <c r="FZG199"/>
      <c r="FZH199"/>
      <c r="FZI199"/>
      <c r="FZJ199"/>
      <c r="FZK199"/>
      <c r="FZL199"/>
      <c r="FZM199"/>
      <c r="FZN199"/>
      <c r="FZO199"/>
      <c r="FZP199"/>
      <c r="FZQ199"/>
      <c r="FZR199"/>
      <c r="FZS199"/>
      <c r="FZT199"/>
      <c r="FZU199"/>
      <c r="FZV199"/>
      <c r="FZW199"/>
      <c r="FZX199"/>
      <c r="FZY199"/>
      <c r="FZZ199"/>
      <c r="GAA199"/>
      <c r="GAB199"/>
      <c r="GAC199"/>
      <c r="GAD199"/>
      <c r="GAE199"/>
      <c r="GAF199"/>
      <c r="GAG199"/>
      <c r="GAH199"/>
      <c r="GAI199"/>
      <c r="GAJ199"/>
      <c r="GAK199"/>
      <c r="GAL199"/>
      <c r="GAM199"/>
      <c r="GAN199"/>
      <c r="GAO199"/>
      <c r="GAP199"/>
      <c r="GAQ199"/>
      <c r="GAR199"/>
      <c r="GAS199"/>
      <c r="GAT199"/>
      <c r="GAU199"/>
      <c r="GAV199"/>
      <c r="GAW199"/>
      <c r="GAX199"/>
      <c r="GAY199"/>
      <c r="GAZ199"/>
      <c r="GBA199"/>
      <c r="GBB199"/>
      <c r="GBC199"/>
      <c r="GBD199"/>
      <c r="GBE199"/>
      <c r="GBF199"/>
      <c r="GBG199"/>
      <c r="GBH199"/>
      <c r="GBI199"/>
      <c r="GBJ199"/>
      <c r="GBK199"/>
      <c r="GBL199"/>
      <c r="GBM199"/>
      <c r="GBN199"/>
      <c r="GBO199"/>
      <c r="GBP199"/>
      <c r="GBQ199"/>
      <c r="GBR199"/>
      <c r="GBS199"/>
      <c r="GBT199"/>
      <c r="GBU199"/>
      <c r="GBV199"/>
      <c r="GBW199"/>
      <c r="GBX199"/>
      <c r="GBY199"/>
      <c r="GBZ199"/>
      <c r="GCA199"/>
      <c r="GCB199"/>
      <c r="GCC199"/>
      <c r="GCD199"/>
      <c r="GCE199"/>
      <c r="GCF199"/>
      <c r="GCG199"/>
      <c r="GCH199"/>
      <c r="GCI199"/>
      <c r="GCJ199"/>
      <c r="GCK199"/>
      <c r="GCL199"/>
      <c r="GCM199"/>
      <c r="GCN199"/>
      <c r="GCO199"/>
      <c r="GCP199"/>
      <c r="GCQ199"/>
      <c r="GCR199"/>
      <c r="GCS199"/>
      <c r="GCT199"/>
      <c r="GCU199"/>
      <c r="GCV199"/>
      <c r="GCW199"/>
      <c r="GCX199"/>
      <c r="GCY199"/>
      <c r="GCZ199"/>
      <c r="GDA199"/>
      <c r="GDB199"/>
      <c r="GDC199"/>
      <c r="GDD199"/>
      <c r="GDE199"/>
      <c r="GDF199"/>
      <c r="GDG199"/>
      <c r="GDH199"/>
      <c r="GDI199"/>
      <c r="GDJ199"/>
      <c r="GDK199"/>
      <c r="GDL199"/>
      <c r="GDM199"/>
      <c r="GDN199"/>
      <c r="GDO199"/>
      <c r="GDP199"/>
      <c r="GDQ199"/>
      <c r="GDR199"/>
      <c r="GDS199"/>
      <c r="GDT199"/>
      <c r="GDU199"/>
      <c r="GDV199"/>
      <c r="GDW199"/>
      <c r="GDX199"/>
      <c r="GDY199"/>
      <c r="GDZ199"/>
      <c r="GEA199"/>
      <c r="GEB199"/>
      <c r="GEC199"/>
      <c r="GED199"/>
      <c r="GEE199"/>
      <c r="GEF199"/>
      <c r="GEG199"/>
      <c r="GEH199"/>
      <c r="GEI199"/>
      <c r="GEJ199"/>
      <c r="GEK199"/>
      <c r="GEL199"/>
      <c r="GEM199"/>
      <c r="GEN199"/>
      <c r="GEO199"/>
      <c r="GEP199"/>
      <c r="GEQ199"/>
      <c r="GER199"/>
      <c r="GES199"/>
      <c r="GET199"/>
      <c r="GEU199"/>
      <c r="GEV199"/>
      <c r="GEW199"/>
      <c r="GEX199"/>
      <c r="GEY199"/>
      <c r="GEZ199"/>
      <c r="GFA199"/>
      <c r="GFB199"/>
      <c r="GFC199"/>
      <c r="GFD199"/>
      <c r="GFE199"/>
      <c r="GFF199"/>
      <c r="GFG199"/>
      <c r="GFH199"/>
      <c r="GFI199"/>
      <c r="GFJ199"/>
      <c r="GFK199"/>
      <c r="GFL199"/>
      <c r="GFM199"/>
      <c r="GFN199"/>
      <c r="GFO199"/>
      <c r="GFP199"/>
      <c r="GFQ199"/>
      <c r="GFR199"/>
      <c r="GFS199"/>
      <c r="GFT199"/>
      <c r="GFU199"/>
      <c r="GFV199"/>
      <c r="GFW199"/>
      <c r="GFX199"/>
      <c r="GFY199"/>
      <c r="GFZ199"/>
      <c r="GGA199"/>
      <c r="GGB199"/>
      <c r="GGC199"/>
      <c r="GGD199"/>
      <c r="GGE199"/>
      <c r="GGF199"/>
      <c r="GGG199"/>
      <c r="GGH199"/>
      <c r="GGI199"/>
      <c r="GGJ199"/>
      <c r="GGK199"/>
      <c r="GGL199"/>
      <c r="GGM199"/>
      <c r="GGN199"/>
      <c r="GGO199"/>
      <c r="GGP199"/>
      <c r="GGQ199"/>
      <c r="GGR199"/>
      <c r="GGS199"/>
      <c r="GGT199"/>
      <c r="GGU199"/>
      <c r="GGV199"/>
      <c r="GGW199"/>
      <c r="GGX199"/>
      <c r="GGY199"/>
      <c r="GGZ199"/>
      <c r="GHA199"/>
      <c r="GHB199"/>
      <c r="GHC199"/>
      <c r="GHD199"/>
      <c r="GHE199"/>
      <c r="GHF199"/>
      <c r="GHG199"/>
      <c r="GHH199"/>
      <c r="GHI199"/>
      <c r="GHJ199"/>
      <c r="GHK199"/>
      <c r="GHL199"/>
      <c r="GHM199"/>
      <c r="GHN199"/>
      <c r="GHO199"/>
      <c r="GHP199"/>
      <c r="GHQ199"/>
      <c r="GHR199"/>
      <c r="GHS199"/>
      <c r="GHT199"/>
      <c r="GHU199"/>
      <c r="GHV199"/>
      <c r="GHW199"/>
      <c r="GHX199"/>
      <c r="GHY199"/>
      <c r="GHZ199"/>
      <c r="GIA199"/>
      <c r="GIB199"/>
      <c r="GIC199"/>
      <c r="GID199"/>
      <c r="GIE199"/>
      <c r="GIF199"/>
      <c r="GIG199"/>
      <c r="GIH199"/>
      <c r="GII199"/>
      <c r="GIJ199"/>
      <c r="GIK199"/>
      <c r="GIL199"/>
      <c r="GIM199"/>
      <c r="GIN199"/>
      <c r="GIO199"/>
      <c r="GIP199"/>
      <c r="GIQ199"/>
      <c r="GIR199"/>
      <c r="GIS199"/>
      <c r="GIT199"/>
      <c r="GIU199"/>
      <c r="GIV199"/>
      <c r="GIW199"/>
      <c r="GIX199"/>
      <c r="GIY199"/>
      <c r="GIZ199"/>
      <c r="GJA199"/>
      <c r="GJB199"/>
      <c r="GJC199"/>
      <c r="GJD199"/>
      <c r="GJE199"/>
      <c r="GJF199"/>
      <c r="GJG199"/>
      <c r="GJH199"/>
      <c r="GJI199"/>
      <c r="GJJ199"/>
      <c r="GJK199"/>
      <c r="GJL199"/>
      <c r="GJM199"/>
      <c r="GJN199"/>
      <c r="GJO199"/>
      <c r="GJP199"/>
      <c r="GJQ199"/>
      <c r="GJR199"/>
      <c r="GJS199"/>
      <c r="GJT199"/>
      <c r="GJU199"/>
      <c r="GJV199"/>
      <c r="GJW199"/>
      <c r="GJX199"/>
      <c r="GJY199"/>
      <c r="GJZ199"/>
      <c r="GKA199"/>
      <c r="GKB199"/>
      <c r="GKC199"/>
      <c r="GKD199"/>
      <c r="GKE199"/>
      <c r="GKF199"/>
      <c r="GKG199"/>
      <c r="GKH199"/>
      <c r="GKI199"/>
      <c r="GKJ199"/>
      <c r="GKK199"/>
      <c r="GKL199"/>
      <c r="GKM199"/>
      <c r="GKN199"/>
      <c r="GKO199"/>
      <c r="GKP199"/>
      <c r="GKQ199"/>
      <c r="GKR199"/>
      <c r="GKS199"/>
      <c r="GKT199"/>
      <c r="GKU199"/>
      <c r="GKV199"/>
      <c r="GKW199"/>
      <c r="GKX199"/>
      <c r="GKY199"/>
      <c r="GKZ199"/>
      <c r="GLA199"/>
      <c r="GLB199"/>
      <c r="GLC199"/>
      <c r="GLD199"/>
      <c r="GLE199"/>
      <c r="GLF199"/>
      <c r="GLG199"/>
      <c r="GLH199"/>
      <c r="GLI199"/>
      <c r="GLJ199"/>
      <c r="GLK199"/>
      <c r="GLL199"/>
      <c r="GLM199"/>
      <c r="GLN199"/>
      <c r="GLO199"/>
      <c r="GLP199"/>
      <c r="GLQ199"/>
      <c r="GLR199"/>
      <c r="GLS199"/>
      <c r="GLT199"/>
      <c r="GLU199"/>
      <c r="GLV199"/>
      <c r="GLW199"/>
      <c r="GLX199"/>
      <c r="GLY199"/>
      <c r="GLZ199"/>
      <c r="GMA199"/>
      <c r="GMB199"/>
      <c r="GMC199"/>
      <c r="GMD199"/>
      <c r="GME199"/>
      <c r="GMF199"/>
      <c r="GMG199"/>
      <c r="GMH199"/>
      <c r="GMI199"/>
      <c r="GMJ199"/>
      <c r="GMK199"/>
      <c r="GML199"/>
      <c r="GMM199"/>
      <c r="GMN199"/>
      <c r="GMO199"/>
      <c r="GMP199"/>
      <c r="GMQ199"/>
      <c r="GMR199"/>
      <c r="GMS199"/>
      <c r="GMT199"/>
      <c r="GMU199"/>
      <c r="GMV199"/>
      <c r="GMW199"/>
      <c r="GMX199"/>
      <c r="GMY199"/>
      <c r="GMZ199"/>
      <c r="GNA199"/>
      <c r="GNB199"/>
      <c r="GNC199"/>
      <c r="GND199"/>
      <c r="GNE199"/>
      <c r="GNF199"/>
      <c r="GNG199"/>
      <c r="GNH199"/>
      <c r="GNI199"/>
      <c r="GNJ199"/>
      <c r="GNK199"/>
      <c r="GNL199"/>
      <c r="GNM199"/>
      <c r="GNN199"/>
      <c r="GNO199"/>
      <c r="GNP199"/>
      <c r="GNQ199"/>
      <c r="GNR199"/>
      <c r="GNS199"/>
      <c r="GNT199"/>
      <c r="GNU199"/>
      <c r="GNV199"/>
      <c r="GNW199"/>
      <c r="GNX199"/>
      <c r="GNY199"/>
      <c r="GNZ199"/>
      <c r="GOA199"/>
      <c r="GOB199"/>
      <c r="GOC199"/>
      <c r="GOD199"/>
      <c r="GOE199"/>
      <c r="GOF199"/>
      <c r="GOG199"/>
      <c r="GOH199"/>
      <c r="GOI199"/>
      <c r="GOJ199"/>
      <c r="GOK199"/>
      <c r="GOL199"/>
      <c r="GOM199"/>
      <c r="GON199"/>
      <c r="GOO199"/>
      <c r="GOP199"/>
      <c r="GOQ199"/>
      <c r="GOR199"/>
      <c r="GOS199"/>
      <c r="GOT199"/>
      <c r="GOU199"/>
      <c r="GOV199"/>
      <c r="GOW199"/>
      <c r="GOX199"/>
      <c r="GOY199"/>
      <c r="GOZ199"/>
      <c r="GPA199"/>
      <c r="GPB199"/>
      <c r="GPC199"/>
      <c r="GPD199"/>
      <c r="GPE199"/>
      <c r="GPF199"/>
      <c r="GPG199"/>
      <c r="GPH199"/>
      <c r="GPI199"/>
      <c r="GPJ199"/>
      <c r="GPK199"/>
      <c r="GPL199"/>
      <c r="GPM199"/>
      <c r="GPN199"/>
      <c r="GPO199"/>
      <c r="GPP199"/>
      <c r="GPQ199"/>
      <c r="GPR199"/>
      <c r="GPS199"/>
      <c r="GPT199"/>
      <c r="GPU199"/>
      <c r="GPV199"/>
      <c r="GPW199"/>
      <c r="GPX199"/>
      <c r="GPY199"/>
      <c r="GPZ199"/>
      <c r="GQA199"/>
      <c r="GQB199"/>
      <c r="GQC199"/>
      <c r="GQD199"/>
      <c r="GQE199"/>
      <c r="GQF199"/>
      <c r="GQG199"/>
      <c r="GQH199"/>
      <c r="GQI199"/>
      <c r="GQJ199"/>
      <c r="GQK199"/>
      <c r="GQL199"/>
      <c r="GQM199"/>
      <c r="GQN199"/>
      <c r="GQO199"/>
      <c r="GQP199"/>
      <c r="GQQ199"/>
      <c r="GQR199"/>
      <c r="GQS199"/>
      <c r="GQT199"/>
      <c r="GQU199"/>
      <c r="GQV199"/>
      <c r="GQW199"/>
      <c r="GQX199"/>
      <c r="GQY199"/>
      <c r="GQZ199"/>
      <c r="GRA199"/>
      <c r="GRB199"/>
      <c r="GRC199"/>
      <c r="GRD199"/>
      <c r="GRE199"/>
      <c r="GRF199"/>
      <c r="GRG199"/>
      <c r="GRH199"/>
      <c r="GRI199"/>
      <c r="GRJ199"/>
      <c r="GRK199"/>
      <c r="GRL199"/>
      <c r="GRM199"/>
      <c r="GRN199"/>
      <c r="GRO199"/>
      <c r="GRP199"/>
      <c r="GRQ199"/>
      <c r="GRR199"/>
      <c r="GRS199"/>
      <c r="GRT199"/>
      <c r="GRU199"/>
      <c r="GRV199"/>
      <c r="GRW199"/>
      <c r="GRX199"/>
      <c r="GRY199"/>
      <c r="GRZ199"/>
      <c r="GSA199"/>
      <c r="GSB199"/>
      <c r="GSC199"/>
      <c r="GSD199"/>
      <c r="GSE199"/>
      <c r="GSF199"/>
      <c r="GSG199"/>
      <c r="GSH199"/>
      <c r="GSI199"/>
      <c r="GSJ199"/>
      <c r="GSK199"/>
      <c r="GSL199"/>
      <c r="GSM199"/>
      <c r="GSN199"/>
      <c r="GSO199"/>
      <c r="GSP199"/>
      <c r="GSQ199"/>
      <c r="GSR199"/>
      <c r="GSS199"/>
      <c r="GST199"/>
      <c r="GSU199"/>
      <c r="GSV199"/>
      <c r="GSW199"/>
      <c r="GSX199"/>
      <c r="GSY199"/>
      <c r="GSZ199"/>
      <c r="GTA199"/>
      <c r="GTB199"/>
      <c r="GTC199"/>
      <c r="GTD199"/>
      <c r="GTE199"/>
      <c r="GTF199"/>
      <c r="GTG199"/>
      <c r="GTH199"/>
      <c r="GTI199"/>
      <c r="GTJ199"/>
      <c r="GTK199"/>
      <c r="GTL199"/>
      <c r="GTM199"/>
      <c r="GTN199"/>
      <c r="GTO199"/>
      <c r="GTP199"/>
      <c r="GTQ199"/>
      <c r="GTR199"/>
      <c r="GTS199"/>
      <c r="GTT199"/>
      <c r="GTU199"/>
      <c r="GTV199"/>
      <c r="GTW199"/>
      <c r="GTX199"/>
      <c r="GTY199"/>
      <c r="GTZ199"/>
      <c r="GUA199"/>
      <c r="GUB199"/>
      <c r="GUC199"/>
      <c r="GUD199"/>
      <c r="GUE199"/>
      <c r="GUF199"/>
      <c r="GUG199"/>
      <c r="GUH199"/>
      <c r="GUI199"/>
      <c r="GUJ199"/>
      <c r="GUK199"/>
      <c r="GUL199"/>
      <c r="GUM199"/>
      <c r="GUN199"/>
      <c r="GUO199"/>
      <c r="GUP199"/>
      <c r="GUQ199"/>
      <c r="GUR199"/>
      <c r="GUS199"/>
      <c r="GUT199"/>
      <c r="GUU199"/>
      <c r="GUV199"/>
      <c r="GUW199"/>
      <c r="GUX199"/>
      <c r="GUY199"/>
      <c r="GUZ199"/>
      <c r="GVA199"/>
      <c r="GVB199"/>
      <c r="GVC199"/>
      <c r="GVD199"/>
      <c r="GVE199"/>
      <c r="GVF199"/>
      <c r="GVG199"/>
      <c r="GVH199"/>
      <c r="GVI199"/>
      <c r="GVJ199"/>
      <c r="GVK199"/>
      <c r="GVL199"/>
      <c r="GVM199"/>
      <c r="GVN199"/>
      <c r="GVO199"/>
      <c r="GVP199"/>
      <c r="GVQ199"/>
      <c r="GVR199"/>
      <c r="GVS199"/>
      <c r="GVT199"/>
      <c r="GVU199"/>
      <c r="GVV199"/>
      <c r="GVW199"/>
      <c r="GVX199"/>
      <c r="GVY199"/>
      <c r="GVZ199"/>
      <c r="GWA199"/>
      <c r="GWB199"/>
      <c r="GWC199"/>
      <c r="GWD199"/>
      <c r="GWE199"/>
      <c r="GWF199"/>
      <c r="GWG199"/>
      <c r="GWH199"/>
      <c r="GWI199"/>
      <c r="GWJ199"/>
      <c r="GWK199"/>
      <c r="GWL199"/>
      <c r="GWM199"/>
      <c r="GWN199"/>
      <c r="GWO199"/>
      <c r="GWP199"/>
      <c r="GWQ199"/>
      <c r="GWR199"/>
      <c r="GWS199"/>
      <c r="GWT199"/>
      <c r="GWU199"/>
      <c r="GWV199"/>
      <c r="GWW199"/>
      <c r="GWX199"/>
      <c r="GWY199"/>
      <c r="GWZ199"/>
      <c r="GXA199"/>
      <c r="GXB199"/>
      <c r="GXC199"/>
      <c r="GXD199"/>
      <c r="GXE199"/>
      <c r="GXF199"/>
      <c r="GXG199"/>
      <c r="GXH199"/>
      <c r="GXI199"/>
      <c r="GXJ199"/>
      <c r="GXK199"/>
      <c r="GXL199"/>
      <c r="GXM199"/>
      <c r="GXN199"/>
      <c r="GXO199"/>
      <c r="GXP199"/>
      <c r="GXQ199"/>
      <c r="GXR199"/>
      <c r="GXS199"/>
      <c r="GXT199"/>
      <c r="GXU199"/>
      <c r="GXV199"/>
      <c r="GXW199"/>
      <c r="GXX199"/>
      <c r="GXY199"/>
      <c r="GXZ199"/>
      <c r="GYA199"/>
      <c r="GYB199"/>
      <c r="GYC199"/>
      <c r="GYD199"/>
      <c r="GYE199"/>
      <c r="GYF199"/>
      <c r="GYG199"/>
      <c r="GYH199"/>
      <c r="GYI199"/>
      <c r="GYJ199"/>
      <c r="GYK199"/>
      <c r="GYL199"/>
      <c r="GYM199"/>
      <c r="GYN199"/>
      <c r="GYO199"/>
      <c r="GYP199"/>
      <c r="GYQ199"/>
      <c r="GYR199"/>
      <c r="GYS199"/>
      <c r="GYT199"/>
      <c r="GYU199"/>
      <c r="GYV199"/>
      <c r="GYW199"/>
      <c r="GYX199"/>
      <c r="GYY199"/>
      <c r="GYZ199"/>
      <c r="GZA199"/>
      <c r="GZB199"/>
      <c r="GZC199"/>
      <c r="GZD199"/>
      <c r="GZE199"/>
      <c r="GZF199"/>
      <c r="GZG199"/>
      <c r="GZH199"/>
      <c r="GZI199"/>
      <c r="GZJ199"/>
      <c r="GZK199"/>
      <c r="GZL199"/>
      <c r="GZM199"/>
      <c r="GZN199"/>
      <c r="GZO199"/>
      <c r="GZP199"/>
      <c r="GZQ199"/>
      <c r="GZR199"/>
      <c r="GZS199"/>
      <c r="GZT199"/>
      <c r="GZU199"/>
      <c r="GZV199"/>
      <c r="GZW199"/>
      <c r="GZX199"/>
      <c r="GZY199"/>
      <c r="GZZ199"/>
      <c r="HAA199"/>
      <c r="HAB199"/>
      <c r="HAC199"/>
      <c r="HAD199"/>
      <c r="HAE199"/>
      <c r="HAF199"/>
      <c r="HAG199"/>
      <c r="HAH199"/>
      <c r="HAI199"/>
      <c r="HAJ199"/>
      <c r="HAK199"/>
      <c r="HAL199"/>
      <c r="HAM199"/>
      <c r="HAN199"/>
      <c r="HAO199"/>
      <c r="HAP199"/>
      <c r="HAQ199"/>
      <c r="HAR199"/>
      <c r="HAS199"/>
      <c r="HAT199"/>
      <c r="HAU199"/>
      <c r="HAV199"/>
      <c r="HAW199"/>
      <c r="HAX199"/>
      <c r="HAY199"/>
      <c r="HAZ199"/>
      <c r="HBA199"/>
      <c r="HBB199"/>
      <c r="HBC199"/>
      <c r="HBD199"/>
      <c r="HBE199"/>
      <c r="HBF199"/>
      <c r="HBG199"/>
      <c r="HBH199"/>
      <c r="HBI199"/>
      <c r="HBJ199"/>
      <c r="HBK199"/>
      <c r="HBL199"/>
      <c r="HBM199"/>
      <c r="HBN199"/>
      <c r="HBO199"/>
      <c r="HBP199"/>
      <c r="HBQ199"/>
      <c r="HBR199"/>
      <c r="HBS199"/>
      <c r="HBT199"/>
      <c r="HBU199"/>
      <c r="HBV199"/>
      <c r="HBW199"/>
      <c r="HBX199"/>
      <c r="HBY199"/>
      <c r="HBZ199"/>
      <c r="HCA199"/>
      <c r="HCB199"/>
      <c r="HCC199"/>
      <c r="HCD199"/>
      <c r="HCE199"/>
      <c r="HCF199"/>
      <c r="HCG199"/>
      <c r="HCH199"/>
      <c r="HCI199"/>
      <c r="HCJ199"/>
      <c r="HCK199"/>
      <c r="HCL199"/>
      <c r="HCM199"/>
      <c r="HCN199"/>
      <c r="HCO199"/>
      <c r="HCP199"/>
      <c r="HCQ199"/>
      <c r="HCR199"/>
      <c r="HCS199"/>
      <c r="HCT199"/>
      <c r="HCU199"/>
      <c r="HCV199"/>
      <c r="HCW199"/>
      <c r="HCX199"/>
      <c r="HCY199"/>
      <c r="HCZ199"/>
      <c r="HDA199"/>
      <c r="HDB199"/>
      <c r="HDC199"/>
      <c r="HDD199"/>
      <c r="HDE199"/>
      <c r="HDF199"/>
      <c r="HDG199"/>
      <c r="HDH199"/>
      <c r="HDI199"/>
      <c r="HDJ199"/>
      <c r="HDK199"/>
      <c r="HDL199"/>
      <c r="HDM199"/>
      <c r="HDN199"/>
      <c r="HDO199"/>
      <c r="HDP199"/>
      <c r="HDQ199"/>
      <c r="HDR199"/>
      <c r="HDS199"/>
      <c r="HDT199"/>
      <c r="HDU199"/>
      <c r="HDV199"/>
      <c r="HDW199"/>
      <c r="HDX199"/>
      <c r="HDY199"/>
      <c r="HDZ199"/>
      <c r="HEA199"/>
      <c r="HEB199"/>
      <c r="HEC199"/>
      <c r="HED199"/>
      <c r="HEE199"/>
      <c r="HEF199"/>
      <c r="HEG199"/>
      <c r="HEH199"/>
      <c r="HEI199"/>
      <c r="HEJ199"/>
      <c r="HEK199"/>
      <c r="HEL199"/>
      <c r="HEM199"/>
      <c r="HEN199"/>
      <c r="HEO199"/>
      <c r="HEP199"/>
      <c r="HEQ199"/>
      <c r="HER199"/>
      <c r="HES199"/>
      <c r="HET199"/>
      <c r="HEU199"/>
      <c r="HEV199"/>
      <c r="HEW199"/>
      <c r="HEX199"/>
      <c r="HEY199"/>
      <c r="HEZ199"/>
      <c r="HFA199"/>
      <c r="HFB199"/>
      <c r="HFC199"/>
      <c r="HFD199"/>
      <c r="HFE199"/>
      <c r="HFF199"/>
      <c r="HFG199"/>
      <c r="HFH199"/>
      <c r="HFI199"/>
      <c r="HFJ199"/>
      <c r="HFK199"/>
      <c r="HFL199"/>
      <c r="HFM199"/>
      <c r="HFN199"/>
      <c r="HFO199"/>
      <c r="HFP199"/>
      <c r="HFQ199"/>
      <c r="HFR199"/>
      <c r="HFS199"/>
      <c r="HFT199"/>
      <c r="HFU199"/>
      <c r="HFV199"/>
      <c r="HFW199"/>
      <c r="HFX199"/>
      <c r="HFY199"/>
      <c r="HFZ199"/>
      <c r="HGA199"/>
      <c r="HGB199"/>
      <c r="HGC199"/>
      <c r="HGD199"/>
      <c r="HGE199"/>
      <c r="HGF199"/>
      <c r="HGG199"/>
      <c r="HGH199"/>
      <c r="HGI199"/>
      <c r="HGJ199"/>
      <c r="HGK199"/>
      <c r="HGL199"/>
      <c r="HGM199"/>
      <c r="HGN199"/>
      <c r="HGO199"/>
      <c r="HGP199"/>
      <c r="HGQ199"/>
      <c r="HGR199"/>
      <c r="HGS199"/>
      <c r="HGT199"/>
      <c r="HGU199"/>
      <c r="HGV199"/>
      <c r="HGW199"/>
      <c r="HGX199"/>
      <c r="HGY199"/>
      <c r="HGZ199"/>
      <c r="HHA199"/>
      <c r="HHB199"/>
      <c r="HHC199"/>
      <c r="HHD199"/>
      <c r="HHE199"/>
      <c r="HHF199"/>
      <c r="HHG199"/>
      <c r="HHH199"/>
      <c r="HHI199"/>
      <c r="HHJ199"/>
      <c r="HHK199"/>
      <c r="HHL199"/>
      <c r="HHM199"/>
      <c r="HHN199"/>
      <c r="HHO199"/>
      <c r="HHP199"/>
      <c r="HHQ199"/>
      <c r="HHR199"/>
      <c r="HHS199"/>
      <c r="HHT199"/>
      <c r="HHU199"/>
      <c r="HHV199"/>
      <c r="HHW199"/>
      <c r="HHX199"/>
      <c r="HHY199"/>
      <c r="HHZ199"/>
      <c r="HIA199"/>
      <c r="HIB199"/>
      <c r="HIC199"/>
      <c r="HID199"/>
      <c r="HIE199"/>
      <c r="HIF199"/>
      <c r="HIG199"/>
      <c r="HIH199"/>
      <c r="HII199"/>
      <c r="HIJ199"/>
      <c r="HIK199"/>
      <c r="HIL199"/>
      <c r="HIM199"/>
      <c r="HIN199"/>
      <c r="HIO199"/>
      <c r="HIP199"/>
      <c r="HIQ199"/>
      <c r="HIR199"/>
      <c r="HIS199"/>
      <c r="HIT199"/>
      <c r="HIU199"/>
      <c r="HIV199"/>
      <c r="HIW199"/>
      <c r="HIX199"/>
      <c r="HIY199"/>
      <c r="HIZ199"/>
      <c r="HJA199"/>
      <c r="HJB199"/>
      <c r="HJC199"/>
      <c r="HJD199"/>
      <c r="HJE199"/>
      <c r="HJF199"/>
      <c r="HJG199"/>
      <c r="HJH199"/>
      <c r="HJI199"/>
      <c r="HJJ199"/>
      <c r="HJK199"/>
      <c r="HJL199"/>
      <c r="HJM199"/>
      <c r="HJN199"/>
      <c r="HJO199"/>
      <c r="HJP199"/>
      <c r="HJQ199"/>
      <c r="HJR199"/>
      <c r="HJS199"/>
      <c r="HJT199"/>
      <c r="HJU199"/>
      <c r="HJV199"/>
      <c r="HJW199"/>
      <c r="HJX199"/>
      <c r="HJY199"/>
      <c r="HJZ199"/>
      <c r="HKA199"/>
      <c r="HKB199"/>
      <c r="HKC199"/>
      <c r="HKD199"/>
      <c r="HKE199"/>
      <c r="HKF199"/>
      <c r="HKG199"/>
      <c r="HKH199"/>
      <c r="HKI199"/>
      <c r="HKJ199"/>
      <c r="HKK199"/>
      <c r="HKL199"/>
      <c r="HKM199"/>
      <c r="HKN199"/>
      <c r="HKO199"/>
      <c r="HKP199"/>
      <c r="HKQ199"/>
      <c r="HKR199"/>
      <c r="HKS199"/>
      <c r="HKT199"/>
      <c r="HKU199"/>
      <c r="HKV199"/>
      <c r="HKW199"/>
      <c r="HKX199"/>
      <c r="HKY199"/>
      <c r="HKZ199"/>
      <c r="HLA199"/>
      <c r="HLB199"/>
      <c r="HLC199"/>
      <c r="HLD199"/>
      <c r="HLE199"/>
      <c r="HLF199"/>
      <c r="HLG199"/>
      <c r="HLH199"/>
      <c r="HLI199"/>
      <c r="HLJ199"/>
      <c r="HLK199"/>
      <c r="HLL199"/>
      <c r="HLM199"/>
      <c r="HLN199"/>
      <c r="HLO199"/>
      <c r="HLP199"/>
      <c r="HLQ199"/>
      <c r="HLR199"/>
      <c r="HLS199"/>
      <c r="HLT199"/>
      <c r="HLU199"/>
      <c r="HLV199"/>
      <c r="HLW199"/>
      <c r="HLX199"/>
      <c r="HLY199"/>
      <c r="HLZ199"/>
      <c r="HMA199"/>
      <c r="HMB199"/>
      <c r="HMC199"/>
      <c r="HMD199"/>
      <c r="HME199"/>
      <c r="HMF199"/>
      <c r="HMG199"/>
      <c r="HMH199"/>
      <c r="HMI199"/>
      <c r="HMJ199"/>
      <c r="HMK199"/>
      <c r="HML199"/>
      <c r="HMM199"/>
      <c r="HMN199"/>
      <c r="HMO199"/>
      <c r="HMP199"/>
      <c r="HMQ199"/>
      <c r="HMR199"/>
      <c r="HMS199"/>
      <c r="HMT199"/>
      <c r="HMU199"/>
      <c r="HMV199"/>
      <c r="HMW199"/>
      <c r="HMX199"/>
      <c r="HMY199"/>
      <c r="HMZ199"/>
      <c r="HNA199"/>
      <c r="HNB199"/>
      <c r="HNC199"/>
      <c r="HND199"/>
      <c r="HNE199"/>
      <c r="HNF199"/>
      <c r="HNG199"/>
      <c r="HNH199"/>
      <c r="HNI199"/>
      <c r="HNJ199"/>
      <c r="HNK199"/>
      <c r="HNL199"/>
      <c r="HNM199"/>
      <c r="HNN199"/>
      <c r="HNO199"/>
      <c r="HNP199"/>
      <c r="HNQ199"/>
      <c r="HNR199"/>
      <c r="HNS199"/>
      <c r="HNT199"/>
      <c r="HNU199"/>
      <c r="HNV199"/>
      <c r="HNW199"/>
      <c r="HNX199"/>
      <c r="HNY199"/>
      <c r="HNZ199"/>
      <c r="HOA199"/>
      <c r="HOB199"/>
      <c r="HOC199"/>
      <c r="HOD199"/>
      <c r="HOE199"/>
      <c r="HOF199"/>
      <c r="HOG199"/>
      <c r="HOH199"/>
      <c r="HOI199"/>
      <c r="HOJ199"/>
      <c r="HOK199"/>
      <c r="HOL199"/>
      <c r="HOM199"/>
      <c r="HON199"/>
      <c r="HOO199"/>
      <c r="HOP199"/>
      <c r="HOQ199"/>
      <c r="HOR199"/>
      <c r="HOS199"/>
      <c r="HOT199"/>
      <c r="HOU199"/>
      <c r="HOV199"/>
      <c r="HOW199"/>
      <c r="HOX199"/>
      <c r="HOY199"/>
      <c r="HOZ199"/>
      <c r="HPA199"/>
      <c r="HPB199"/>
      <c r="HPC199"/>
      <c r="HPD199"/>
      <c r="HPE199"/>
      <c r="HPF199"/>
      <c r="HPG199"/>
      <c r="HPH199"/>
      <c r="HPI199"/>
      <c r="HPJ199"/>
      <c r="HPK199"/>
      <c r="HPL199"/>
      <c r="HPM199"/>
      <c r="HPN199"/>
      <c r="HPO199"/>
      <c r="HPP199"/>
      <c r="HPQ199"/>
      <c r="HPR199"/>
      <c r="HPS199"/>
      <c r="HPT199"/>
      <c r="HPU199"/>
      <c r="HPV199"/>
      <c r="HPW199"/>
      <c r="HPX199"/>
      <c r="HPY199"/>
      <c r="HPZ199"/>
      <c r="HQA199"/>
      <c r="HQB199"/>
      <c r="HQC199"/>
      <c r="HQD199"/>
      <c r="HQE199"/>
      <c r="HQF199"/>
      <c r="HQG199"/>
      <c r="HQH199"/>
      <c r="HQI199"/>
      <c r="HQJ199"/>
      <c r="HQK199"/>
      <c r="HQL199"/>
      <c r="HQM199"/>
      <c r="HQN199"/>
      <c r="HQO199"/>
      <c r="HQP199"/>
      <c r="HQQ199"/>
      <c r="HQR199"/>
      <c r="HQS199"/>
      <c r="HQT199"/>
      <c r="HQU199"/>
      <c r="HQV199"/>
      <c r="HQW199"/>
      <c r="HQX199"/>
      <c r="HQY199"/>
      <c r="HQZ199"/>
      <c r="HRA199"/>
      <c r="HRB199"/>
      <c r="HRC199"/>
      <c r="HRD199"/>
      <c r="HRE199"/>
      <c r="HRF199"/>
      <c r="HRG199"/>
      <c r="HRH199"/>
      <c r="HRI199"/>
      <c r="HRJ199"/>
      <c r="HRK199"/>
      <c r="HRL199"/>
      <c r="HRM199"/>
      <c r="HRN199"/>
      <c r="HRO199"/>
      <c r="HRP199"/>
      <c r="HRQ199"/>
      <c r="HRR199"/>
      <c r="HRS199"/>
      <c r="HRT199"/>
      <c r="HRU199"/>
      <c r="HRV199"/>
      <c r="HRW199"/>
      <c r="HRX199"/>
      <c r="HRY199"/>
      <c r="HRZ199"/>
      <c r="HSA199"/>
      <c r="HSB199"/>
      <c r="HSC199"/>
      <c r="HSD199"/>
      <c r="HSE199"/>
      <c r="HSF199"/>
      <c r="HSG199"/>
      <c r="HSH199"/>
      <c r="HSI199"/>
      <c r="HSJ199"/>
      <c r="HSK199"/>
      <c r="HSL199"/>
      <c r="HSM199"/>
      <c r="HSN199"/>
      <c r="HSO199"/>
      <c r="HSP199"/>
      <c r="HSQ199"/>
      <c r="HSR199"/>
      <c r="HSS199"/>
      <c r="HST199"/>
      <c r="HSU199"/>
      <c r="HSV199"/>
      <c r="HSW199"/>
      <c r="HSX199"/>
      <c r="HSY199"/>
      <c r="HSZ199"/>
      <c r="HTA199"/>
      <c r="HTB199"/>
      <c r="HTC199"/>
      <c r="HTD199"/>
      <c r="HTE199"/>
      <c r="HTF199"/>
      <c r="HTG199"/>
      <c r="HTH199"/>
      <c r="HTI199"/>
      <c r="HTJ199"/>
      <c r="HTK199"/>
      <c r="HTL199"/>
      <c r="HTM199"/>
      <c r="HTN199"/>
      <c r="HTO199"/>
      <c r="HTP199"/>
      <c r="HTQ199"/>
      <c r="HTR199"/>
      <c r="HTS199"/>
      <c r="HTT199"/>
      <c r="HTU199"/>
      <c r="HTV199"/>
      <c r="HTW199"/>
      <c r="HTX199"/>
      <c r="HTY199"/>
      <c r="HTZ199"/>
      <c r="HUA199"/>
      <c r="HUB199"/>
      <c r="HUC199"/>
      <c r="HUD199"/>
      <c r="HUE199"/>
      <c r="HUF199"/>
      <c r="HUG199"/>
      <c r="HUH199"/>
      <c r="HUI199"/>
      <c r="HUJ199"/>
      <c r="HUK199"/>
      <c r="HUL199"/>
      <c r="HUM199"/>
      <c r="HUN199"/>
      <c r="HUO199"/>
      <c r="HUP199"/>
      <c r="HUQ199"/>
      <c r="HUR199"/>
      <c r="HUS199"/>
      <c r="HUT199"/>
      <c r="HUU199"/>
      <c r="HUV199"/>
      <c r="HUW199"/>
      <c r="HUX199"/>
      <c r="HUY199"/>
      <c r="HUZ199"/>
      <c r="HVA199"/>
      <c r="HVB199"/>
      <c r="HVC199"/>
      <c r="HVD199"/>
      <c r="HVE199"/>
      <c r="HVF199"/>
      <c r="HVG199"/>
      <c r="HVH199"/>
      <c r="HVI199"/>
      <c r="HVJ199"/>
      <c r="HVK199"/>
      <c r="HVL199"/>
      <c r="HVM199"/>
      <c r="HVN199"/>
      <c r="HVO199"/>
      <c r="HVP199"/>
      <c r="HVQ199"/>
      <c r="HVR199"/>
      <c r="HVS199"/>
      <c r="HVT199"/>
      <c r="HVU199"/>
      <c r="HVV199"/>
      <c r="HVW199"/>
      <c r="HVX199"/>
      <c r="HVY199"/>
      <c r="HVZ199"/>
      <c r="HWA199"/>
      <c r="HWB199"/>
      <c r="HWC199"/>
      <c r="HWD199"/>
      <c r="HWE199"/>
      <c r="HWF199"/>
      <c r="HWG199"/>
      <c r="HWH199"/>
      <c r="HWI199"/>
      <c r="HWJ199"/>
      <c r="HWK199"/>
      <c r="HWL199"/>
      <c r="HWM199"/>
      <c r="HWN199"/>
      <c r="HWO199"/>
      <c r="HWP199"/>
      <c r="HWQ199"/>
      <c r="HWR199"/>
      <c r="HWS199"/>
      <c r="HWT199"/>
      <c r="HWU199"/>
      <c r="HWV199"/>
      <c r="HWW199"/>
      <c r="HWX199"/>
      <c r="HWY199"/>
      <c r="HWZ199"/>
      <c r="HXA199"/>
      <c r="HXB199"/>
      <c r="HXC199"/>
      <c r="HXD199"/>
      <c r="HXE199"/>
      <c r="HXF199"/>
      <c r="HXG199"/>
      <c r="HXH199"/>
      <c r="HXI199"/>
      <c r="HXJ199"/>
      <c r="HXK199"/>
      <c r="HXL199"/>
      <c r="HXM199"/>
      <c r="HXN199"/>
      <c r="HXO199"/>
      <c r="HXP199"/>
      <c r="HXQ199"/>
      <c r="HXR199"/>
      <c r="HXS199"/>
      <c r="HXT199"/>
      <c r="HXU199"/>
      <c r="HXV199"/>
      <c r="HXW199"/>
      <c r="HXX199"/>
      <c r="HXY199"/>
      <c r="HXZ199"/>
      <c r="HYA199"/>
      <c r="HYB199"/>
      <c r="HYC199"/>
      <c r="HYD199"/>
      <c r="HYE199"/>
      <c r="HYF199"/>
      <c r="HYG199"/>
      <c r="HYH199"/>
      <c r="HYI199"/>
      <c r="HYJ199"/>
      <c r="HYK199"/>
      <c r="HYL199"/>
      <c r="HYM199"/>
      <c r="HYN199"/>
      <c r="HYO199"/>
      <c r="HYP199"/>
      <c r="HYQ199"/>
      <c r="HYR199"/>
      <c r="HYS199"/>
      <c r="HYT199"/>
      <c r="HYU199"/>
      <c r="HYV199"/>
      <c r="HYW199"/>
      <c r="HYX199"/>
      <c r="HYY199"/>
      <c r="HYZ199"/>
      <c r="HZA199"/>
      <c r="HZB199"/>
      <c r="HZC199"/>
      <c r="HZD199"/>
      <c r="HZE199"/>
      <c r="HZF199"/>
      <c r="HZG199"/>
      <c r="HZH199"/>
      <c r="HZI199"/>
      <c r="HZJ199"/>
      <c r="HZK199"/>
      <c r="HZL199"/>
      <c r="HZM199"/>
      <c r="HZN199"/>
      <c r="HZO199"/>
      <c r="HZP199"/>
      <c r="HZQ199"/>
      <c r="HZR199"/>
      <c r="HZS199"/>
      <c r="HZT199"/>
      <c r="HZU199"/>
      <c r="HZV199"/>
      <c r="HZW199"/>
      <c r="HZX199"/>
      <c r="HZY199"/>
      <c r="HZZ199"/>
      <c r="IAA199"/>
      <c r="IAB199"/>
      <c r="IAC199"/>
      <c r="IAD199"/>
      <c r="IAE199"/>
      <c r="IAF199"/>
      <c r="IAG199"/>
      <c r="IAH199"/>
      <c r="IAI199"/>
      <c r="IAJ199"/>
      <c r="IAK199"/>
      <c r="IAL199"/>
      <c r="IAM199"/>
      <c r="IAN199"/>
      <c r="IAO199"/>
      <c r="IAP199"/>
      <c r="IAQ199"/>
      <c r="IAR199"/>
      <c r="IAS199"/>
      <c r="IAT199"/>
      <c r="IAU199"/>
      <c r="IAV199"/>
      <c r="IAW199"/>
      <c r="IAX199"/>
      <c r="IAY199"/>
      <c r="IAZ199"/>
      <c r="IBA199"/>
      <c r="IBB199"/>
      <c r="IBC199"/>
      <c r="IBD199"/>
      <c r="IBE199"/>
      <c r="IBF199"/>
      <c r="IBG199"/>
      <c r="IBH199"/>
      <c r="IBI199"/>
      <c r="IBJ199"/>
      <c r="IBK199"/>
      <c r="IBL199"/>
      <c r="IBM199"/>
      <c r="IBN199"/>
      <c r="IBO199"/>
      <c r="IBP199"/>
      <c r="IBQ199"/>
      <c r="IBR199"/>
      <c r="IBS199"/>
      <c r="IBT199"/>
      <c r="IBU199"/>
      <c r="IBV199"/>
      <c r="IBW199"/>
      <c r="IBX199"/>
      <c r="IBY199"/>
      <c r="IBZ199"/>
      <c r="ICA199"/>
      <c r="ICB199"/>
      <c r="ICC199"/>
      <c r="ICD199"/>
      <c r="ICE199"/>
      <c r="ICF199"/>
      <c r="ICG199"/>
      <c r="ICH199"/>
      <c r="ICI199"/>
      <c r="ICJ199"/>
      <c r="ICK199"/>
      <c r="ICL199"/>
      <c r="ICM199"/>
      <c r="ICN199"/>
      <c r="ICO199"/>
      <c r="ICP199"/>
      <c r="ICQ199"/>
      <c r="ICR199"/>
      <c r="ICS199"/>
      <c r="ICT199"/>
      <c r="ICU199"/>
      <c r="ICV199"/>
      <c r="ICW199"/>
      <c r="ICX199"/>
      <c r="ICY199"/>
      <c r="ICZ199"/>
      <c r="IDA199"/>
      <c r="IDB199"/>
      <c r="IDC199"/>
      <c r="IDD199"/>
      <c r="IDE199"/>
      <c r="IDF199"/>
      <c r="IDG199"/>
      <c r="IDH199"/>
      <c r="IDI199"/>
      <c r="IDJ199"/>
      <c r="IDK199"/>
      <c r="IDL199"/>
      <c r="IDM199"/>
      <c r="IDN199"/>
      <c r="IDO199"/>
      <c r="IDP199"/>
      <c r="IDQ199"/>
      <c r="IDR199"/>
      <c r="IDS199"/>
      <c r="IDT199"/>
      <c r="IDU199"/>
      <c r="IDV199"/>
      <c r="IDW199"/>
      <c r="IDX199"/>
      <c r="IDY199"/>
      <c r="IDZ199"/>
      <c r="IEA199"/>
      <c r="IEB199"/>
      <c r="IEC199"/>
      <c r="IED199"/>
      <c r="IEE199"/>
      <c r="IEF199"/>
      <c r="IEG199"/>
      <c r="IEH199"/>
      <c r="IEI199"/>
      <c r="IEJ199"/>
      <c r="IEK199"/>
      <c r="IEL199"/>
      <c r="IEM199"/>
      <c r="IEN199"/>
      <c r="IEO199"/>
      <c r="IEP199"/>
      <c r="IEQ199"/>
      <c r="IER199"/>
      <c r="IES199"/>
      <c r="IET199"/>
      <c r="IEU199"/>
      <c r="IEV199"/>
      <c r="IEW199"/>
      <c r="IEX199"/>
      <c r="IEY199"/>
      <c r="IEZ199"/>
      <c r="IFA199"/>
      <c r="IFB199"/>
      <c r="IFC199"/>
      <c r="IFD199"/>
      <c r="IFE199"/>
      <c r="IFF199"/>
      <c r="IFG199"/>
      <c r="IFH199"/>
      <c r="IFI199"/>
      <c r="IFJ199"/>
      <c r="IFK199"/>
      <c r="IFL199"/>
      <c r="IFM199"/>
      <c r="IFN199"/>
      <c r="IFO199"/>
      <c r="IFP199"/>
      <c r="IFQ199"/>
      <c r="IFR199"/>
      <c r="IFS199"/>
      <c r="IFT199"/>
      <c r="IFU199"/>
      <c r="IFV199"/>
      <c r="IFW199"/>
      <c r="IFX199"/>
      <c r="IFY199"/>
      <c r="IFZ199"/>
      <c r="IGA199"/>
      <c r="IGB199"/>
      <c r="IGC199"/>
      <c r="IGD199"/>
      <c r="IGE199"/>
      <c r="IGF199"/>
      <c r="IGG199"/>
      <c r="IGH199"/>
      <c r="IGI199"/>
      <c r="IGJ199"/>
      <c r="IGK199"/>
      <c r="IGL199"/>
      <c r="IGM199"/>
      <c r="IGN199"/>
      <c r="IGO199"/>
      <c r="IGP199"/>
      <c r="IGQ199"/>
      <c r="IGR199"/>
      <c r="IGS199"/>
      <c r="IGT199"/>
      <c r="IGU199"/>
      <c r="IGV199"/>
      <c r="IGW199"/>
      <c r="IGX199"/>
      <c r="IGY199"/>
      <c r="IGZ199"/>
      <c r="IHA199"/>
      <c r="IHB199"/>
      <c r="IHC199"/>
      <c r="IHD199"/>
      <c r="IHE199"/>
      <c r="IHF199"/>
      <c r="IHG199"/>
      <c r="IHH199"/>
      <c r="IHI199"/>
      <c r="IHJ199"/>
      <c r="IHK199"/>
      <c r="IHL199"/>
      <c r="IHM199"/>
      <c r="IHN199"/>
      <c r="IHO199"/>
      <c r="IHP199"/>
      <c r="IHQ199"/>
      <c r="IHR199"/>
      <c r="IHS199"/>
      <c r="IHT199"/>
      <c r="IHU199"/>
      <c r="IHV199"/>
      <c r="IHW199"/>
      <c r="IHX199"/>
      <c r="IHY199"/>
      <c r="IHZ199"/>
      <c r="IIA199"/>
      <c r="IIB199"/>
      <c r="IIC199"/>
      <c r="IID199"/>
      <c r="IIE199"/>
      <c r="IIF199"/>
      <c r="IIG199"/>
      <c r="IIH199"/>
      <c r="III199"/>
      <c r="IIJ199"/>
      <c r="IIK199"/>
      <c r="IIL199"/>
      <c r="IIM199"/>
      <c r="IIN199"/>
      <c r="IIO199"/>
      <c r="IIP199"/>
      <c r="IIQ199"/>
      <c r="IIR199"/>
      <c r="IIS199"/>
      <c r="IIT199"/>
      <c r="IIU199"/>
      <c r="IIV199"/>
      <c r="IIW199"/>
      <c r="IIX199"/>
      <c r="IIY199"/>
      <c r="IIZ199"/>
      <c r="IJA199"/>
      <c r="IJB199"/>
      <c r="IJC199"/>
      <c r="IJD199"/>
      <c r="IJE199"/>
      <c r="IJF199"/>
      <c r="IJG199"/>
      <c r="IJH199"/>
      <c r="IJI199"/>
      <c r="IJJ199"/>
      <c r="IJK199"/>
      <c r="IJL199"/>
      <c r="IJM199"/>
      <c r="IJN199"/>
      <c r="IJO199"/>
      <c r="IJP199"/>
      <c r="IJQ199"/>
      <c r="IJR199"/>
      <c r="IJS199"/>
      <c r="IJT199"/>
      <c r="IJU199"/>
      <c r="IJV199"/>
      <c r="IJW199"/>
      <c r="IJX199"/>
      <c r="IJY199"/>
      <c r="IJZ199"/>
      <c r="IKA199"/>
      <c r="IKB199"/>
      <c r="IKC199"/>
      <c r="IKD199"/>
      <c r="IKE199"/>
      <c r="IKF199"/>
      <c r="IKG199"/>
      <c r="IKH199"/>
      <c r="IKI199"/>
      <c r="IKJ199"/>
      <c r="IKK199"/>
      <c r="IKL199"/>
      <c r="IKM199"/>
      <c r="IKN199"/>
      <c r="IKO199"/>
      <c r="IKP199"/>
      <c r="IKQ199"/>
      <c r="IKR199"/>
      <c r="IKS199"/>
      <c r="IKT199"/>
      <c r="IKU199"/>
      <c r="IKV199"/>
      <c r="IKW199"/>
      <c r="IKX199"/>
      <c r="IKY199"/>
      <c r="IKZ199"/>
      <c r="ILA199"/>
      <c r="ILB199"/>
      <c r="ILC199"/>
      <c r="ILD199"/>
      <c r="ILE199"/>
      <c r="ILF199"/>
      <c r="ILG199"/>
      <c r="ILH199"/>
      <c r="ILI199"/>
      <c r="ILJ199"/>
      <c r="ILK199"/>
      <c r="ILL199"/>
      <c r="ILM199"/>
      <c r="ILN199"/>
      <c r="ILO199"/>
      <c r="ILP199"/>
      <c r="ILQ199"/>
      <c r="ILR199"/>
      <c r="ILS199"/>
      <c r="ILT199"/>
      <c r="ILU199"/>
      <c r="ILV199"/>
      <c r="ILW199"/>
      <c r="ILX199"/>
      <c r="ILY199"/>
      <c r="ILZ199"/>
      <c r="IMA199"/>
      <c r="IMB199"/>
      <c r="IMC199"/>
      <c r="IMD199"/>
      <c r="IME199"/>
      <c r="IMF199"/>
      <c r="IMG199"/>
      <c r="IMH199"/>
      <c r="IMI199"/>
      <c r="IMJ199"/>
      <c r="IMK199"/>
      <c r="IML199"/>
      <c r="IMM199"/>
      <c r="IMN199"/>
      <c r="IMO199"/>
      <c r="IMP199"/>
      <c r="IMQ199"/>
      <c r="IMR199"/>
      <c r="IMS199"/>
      <c r="IMT199"/>
      <c r="IMU199"/>
      <c r="IMV199"/>
      <c r="IMW199"/>
      <c r="IMX199"/>
      <c r="IMY199"/>
      <c r="IMZ199"/>
      <c r="INA199"/>
      <c r="INB199"/>
      <c r="INC199"/>
      <c r="IND199"/>
      <c r="INE199"/>
      <c r="INF199"/>
      <c r="ING199"/>
      <c r="INH199"/>
      <c r="INI199"/>
      <c r="INJ199"/>
      <c r="INK199"/>
      <c r="INL199"/>
      <c r="INM199"/>
      <c r="INN199"/>
      <c r="INO199"/>
      <c r="INP199"/>
      <c r="INQ199"/>
      <c r="INR199"/>
      <c r="INS199"/>
      <c r="INT199"/>
      <c r="INU199"/>
      <c r="INV199"/>
      <c r="INW199"/>
      <c r="INX199"/>
      <c r="INY199"/>
      <c r="INZ199"/>
      <c r="IOA199"/>
      <c r="IOB199"/>
      <c r="IOC199"/>
      <c r="IOD199"/>
      <c r="IOE199"/>
      <c r="IOF199"/>
      <c r="IOG199"/>
      <c r="IOH199"/>
      <c r="IOI199"/>
      <c r="IOJ199"/>
      <c r="IOK199"/>
      <c r="IOL199"/>
      <c r="IOM199"/>
      <c r="ION199"/>
      <c r="IOO199"/>
      <c r="IOP199"/>
      <c r="IOQ199"/>
      <c r="IOR199"/>
      <c r="IOS199"/>
      <c r="IOT199"/>
      <c r="IOU199"/>
      <c r="IOV199"/>
      <c r="IOW199"/>
      <c r="IOX199"/>
      <c r="IOY199"/>
      <c r="IOZ199"/>
      <c r="IPA199"/>
      <c r="IPB199"/>
      <c r="IPC199"/>
      <c r="IPD199"/>
      <c r="IPE199"/>
      <c r="IPF199"/>
      <c r="IPG199"/>
      <c r="IPH199"/>
      <c r="IPI199"/>
      <c r="IPJ199"/>
      <c r="IPK199"/>
      <c r="IPL199"/>
      <c r="IPM199"/>
      <c r="IPN199"/>
      <c r="IPO199"/>
      <c r="IPP199"/>
      <c r="IPQ199"/>
      <c r="IPR199"/>
      <c r="IPS199"/>
      <c r="IPT199"/>
      <c r="IPU199"/>
      <c r="IPV199"/>
      <c r="IPW199"/>
      <c r="IPX199"/>
      <c r="IPY199"/>
      <c r="IPZ199"/>
      <c r="IQA199"/>
      <c r="IQB199"/>
      <c r="IQC199"/>
      <c r="IQD199"/>
      <c r="IQE199"/>
      <c r="IQF199"/>
      <c r="IQG199"/>
      <c r="IQH199"/>
      <c r="IQI199"/>
      <c r="IQJ199"/>
      <c r="IQK199"/>
      <c r="IQL199"/>
      <c r="IQM199"/>
      <c r="IQN199"/>
      <c r="IQO199"/>
      <c r="IQP199"/>
      <c r="IQQ199"/>
      <c r="IQR199"/>
      <c r="IQS199"/>
      <c r="IQT199"/>
      <c r="IQU199"/>
      <c r="IQV199"/>
      <c r="IQW199"/>
      <c r="IQX199"/>
      <c r="IQY199"/>
      <c r="IQZ199"/>
      <c r="IRA199"/>
      <c r="IRB199"/>
      <c r="IRC199"/>
      <c r="IRD199"/>
      <c r="IRE199"/>
      <c r="IRF199"/>
      <c r="IRG199"/>
      <c r="IRH199"/>
      <c r="IRI199"/>
      <c r="IRJ199"/>
      <c r="IRK199"/>
      <c r="IRL199"/>
      <c r="IRM199"/>
      <c r="IRN199"/>
      <c r="IRO199"/>
      <c r="IRP199"/>
      <c r="IRQ199"/>
      <c r="IRR199"/>
      <c r="IRS199"/>
      <c r="IRT199"/>
      <c r="IRU199"/>
      <c r="IRV199"/>
      <c r="IRW199"/>
      <c r="IRX199"/>
      <c r="IRY199"/>
      <c r="IRZ199"/>
      <c r="ISA199"/>
      <c r="ISB199"/>
      <c r="ISC199"/>
      <c r="ISD199"/>
      <c r="ISE199"/>
      <c r="ISF199"/>
      <c r="ISG199"/>
      <c r="ISH199"/>
      <c r="ISI199"/>
      <c r="ISJ199"/>
      <c r="ISK199"/>
      <c r="ISL199"/>
      <c r="ISM199"/>
      <c r="ISN199"/>
      <c r="ISO199"/>
      <c r="ISP199"/>
      <c r="ISQ199"/>
      <c r="ISR199"/>
      <c r="ISS199"/>
      <c r="IST199"/>
      <c r="ISU199"/>
      <c r="ISV199"/>
      <c r="ISW199"/>
      <c r="ISX199"/>
      <c r="ISY199"/>
      <c r="ISZ199"/>
      <c r="ITA199"/>
      <c r="ITB199"/>
      <c r="ITC199"/>
      <c r="ITD199"/>
      <c r="ITE199"/>
      <c r="ITF199"/>
      <c r="ITG199"/>
      <c r="ITH199"/>
      <c r="ITI199"/>
      <c r="ITJ199"/>
      <c r="ITK199"/>
      <c r="ITL199"/>
      <c r="ITM199"/>
      <c r="ITN199"/>
      <c r="ITO199"/>
      <c r="ITP199"/>
      <c r="ITQ199"/>
      <c r="ITR199"/>
      <c r="ITS199"/>
      <c r="ITT199"/>
      <c r="ITU199"/>
      <c r="ITV199"/>
      <c r="ITW199"/>
      <c r="ITX199"/>
      <c r="ITY199"/>
      <c r="ITZ199"/>
      <c r="IUA199"/>
      <c r="IUB199"/>
      <c r="IUC199"/>
      <c r="IUD199"/>
      <c r="IUE199"/>
      <c r="IUF199"/>
      <c r="IUG199"/>
      <c r="IUH199"/>
      <c r="IUI199"/>
      <c r="IUJ199"/>
      <c r="IUK199"/>
      <c r="IUL199"/>
      <c r="IUM199"/>
      <c r="IUN199"/>
      <c r="IUO199"/>
      <c r="IUP199"/>
      <c r="IUQ199"/>
      <c r="IUR199"/>
      <c r="IUS199"/>
      <c r="IUT199"/>
      <c r="IUU199"/>
      <c r="IUV199"/>
      <c r="IUW199"/>
      <c r="IUX199"/>
      <c r="IUY199"/>
      <c r="IUZ199"/>
      <c r="IVA199"/>
      <c r="IVB199"/>
      <c r="IVC199"/>
      <c r="IVD199"/>
      <c r="IVE199"/>
      <c r="IVF199"/>
      <c r="IVG199"/>
      <c r="IVH199"/>
      <c r="IVI199"/>
      <c r="IVJ199"/>
      <c r="IVK199"/>
      <c r="IVL199"/>
      <c r="IVM199"/>
      <c r="IVN199"/>
      <c r="IVO199"/>
      <c r="IVP199"/>
      <c r="IVQ199"/>
      <c r="IVR199"/>
      <c r="IVS199"/>
      <c r="IVT199"/>
      <c r="IVU199"/>
      <c r="IVV199"/>
      <c r="IVW199"/>
      <c r="IVX199"/>
      <c r="IVY199"/>
      <c r="IVZ199"/>
      <c r="IWA199"/>
      <c r="IWB199"/>
      <c r="IWC199"/>
      <c r="IWD199"/>
      <c r="IWE199"/>
      <c r="IWF199"/>
      <c r="IWG199"/>
      <c r="IWH199"/>
      <c r="IWI199"/>
      <c r="IWJ199"/>
      <c r="IWK199"/>
      <c r="IWL199"/>
      <c r="IWM199"/>
      <c r="IWN199"/>
      <c r="IWO199"/>
      <c r="IWP199"/>
      <c r="IWQ199"/>
      <c r="IWR199"/>
      <c r="IWS199"/>
      <c r="IWT199"/>
      <c r="IWU199"/>
      <c r="IWV199"/>
      <c r="IWW199"/>
      <c r="IWX199"/>
      <c r="IWY199"/>
      <c r="IWZ199"/>
      <c r="IXA199"/>
      <c r="IXB199"/>
      <c r="IXC199"/>
      <c r="IXD199"/>
      <c r="IXE199"/>
      <c r="IXF199"/>
      <c r="IXG199"/>
      <c r="IXH199"/>
      <c r="IXI199"/>
      <c r="IXJ199"/>
      <c r="IXK199"/>
      <c r="IXL199"/>
      <c r="IXM199"/>
      <c r="IXN199"/>
      <c r="IXO199"/>
      <c r="IXP199"/>
      <c r="IXQ199"/>
      <c r="IXR199"/>
      <c r="IXS199"/>
      <c r="IXT199"/>
      <c r="IXU199"/>
      <c r="IXV199"/>
      <c r="IXW199"/>
      <c r="IXX199"/>
      <c r="IXY199"/>
      <c r="IXZ199"/>
      <c r="IYA199"/>
      <c r="IYB199"/>
      <c r="IYC199"/>
      <c r="IYD199"/>
      <c r="IYE199"/>
      <c r="IYF199"/>
      <c r="IYG199"/>
      <c r="IYH199"/>
      <c r="IYI199"/>
      <c r="IYJ199"/>
      <c r="IYK199"/>
      <c r="IYL199"/>
      <c r="IYM199"/>
      <c r="IYN199"/>
      <c r="IYO199"/>
      <c r="IYP199"/>
      <c r="IYQ199"/>
      <c r="IYR199"/>
      <c r="IYS199"/>
      <c r="IYT199"/>
      <c r="IYU199"/>
      <c r="IYV199"/>
      <c r="IYW199"/>
      <c r="IYX199"/>
      <c r="IYY199"/>
      <c r="IYZ199"/>
      <c r="IZA199"/>
      <c r="IZB199"/>
      <c r="IZC199"/>
      <c r="IZD199"/>
      <c r="IZE199"/>
      <c r="IZF199"/>
      <c r="IZG199"/>
      <c r="IZH199"/>
      <c r="IZI199"/>
      <c r="IZJ199"/>
      <c r="IZK199"/>
      <c r="IZL199"/>
      <c r="IZM199"/>
      <c r="IZN199"/>
      <c r="IZO199"/>
      <c r="IZP199"/>
      <c r="IZQ199"/>
      <c r="IZR199"/>
      <c r="IZS199"/>
      <c r="IZT199"/>
      <c r="IZU199"/>
      <c r="IZV199"/>
      <c r="IZW199"/>
      <c r="IZX199"/>
      <c r="IZY199"/>
      <c r="IZZ199"/>
      <c r="JAA199"/>
      <c r="JAB199"/>
      <c r="JAC199"/>
      <c r="JAD199"/>
      <c r="JAE199"/>
      <c r="JAF199"/>
      <c r="JAG199"/>
      <c r="JAH199"/>
      <c r="JAI199"/>
      <c r="JAJ199"/>
      <c r="JAK199"/>
      <c r="JAL199"/>
      <c r="JAM199"/>
      <c r="JAN199"/>
      <c r="JAO199"/>
      <c r="JAP199"/>
      <c r="JAQ199"/>
      <c r="JAR199"/>
      <c r="JAS199"/>
      <c r="JAT199"/>
      <c r="JAU199"/>
      <c r="JAV199"/>
      <c r="JAW199"/>
      <c r="JAX199"/>
      <c r="JAY199"/>
      <c r="JAZ199"/>
      <c r="JBA199"/>
      <c r="JBB199"/>
      <c r="JBC199"/>
      <c r="JBD199"/>
      <c r="JBE199"/>
      <c r="JBF199"/>
      <c r="JBG199"/>
      <c r="JBH199"/>
      <c r="JBI199"/>
      <c r="JBJ199"/>
      <c r="JBK199"/>
      <c r="JBL199"/>
      <c r="JBM199"/>
      <c r="JBN199"/>
      <c r="JBO199"/>
      <c r="JBP199"/>
      <c r="JBQ199"/>
      <c r="JBR199"/>
      <c r="JBS199"/>
      <c r="JBT199"/>
      <c r="JBU199"/>
      <c r="JBV199"/>
      <c r="JBW199"/>
      <c r="JBX199"/>
      <c r="JBY199"/>
      <c r="JBZ199"/>
      <c r="JCA199"/>
      <c r="JCB199"/>
      <c r="JCC199"/>
      <c r="JCD199"/>
      <c r="JCE199"/>
      <c r="JCF199"/>
      <c r="JCG199"/>
      <c r="JCH199"/>
      <c r="JCI199"/>
      <c r="JCJ199"/>
      <c r="JCK199"/>
      <c r="JCL199"/>
      <c r="JCM199"/>
      <c r="JCN199"/>
      <c r="JCO199"/>
      <c r="JCP199"/>
      <c r="JCQ199"/>
      <c r="JCR199"/>
      <c r="JCS199"/>
      <c r="JCT199"/>
      <c r="JCU199"/>
      <c r="JCV199"/>
      <c r="JCW199"/>
      <c r="JCX199"/>
      <c r="JCY199"/>
      <c r="JCZ199"/>
      <c r="JDA199"/>
      <c r="JDB199"/>
      <c r="JDC199"/>
      <c r="JDD199"/>
      <c r="JDE199"/>
      <c r="JDF199"/>
      <c r="JDG199"/>
      <c r="JDH199"/>
      <c r="JDI199"/>
      <c r="JDJ199"/>
      <c r="JDK199"/>
      <c r="JDL199"/>
      <c r="JDM199"/>
      <c r="JDN199"/>
      <c r="JDO199"/>
      <c r="JDP199"/>
      <c r="JDQ199"/>
      <c r="JDR199"/>
      <c r="JDS199"/>
      <c r="JDT199"/>
      <c r="JDU199"/>
      <c r="JDV199"/>
      <c r="JDW199"/>
      <c r="JDX199"/>
      <c r="JDY199"/>
      <c r="JDZ199"/>
      <c r="JEA199"/>
      <c r="JEB199"/>
      <c r="JEC199"/>
      <c r="JED199"/>
      <c r="JEE199"/>
      <c r="JEF199"/>
      <c r="JEG199"/>
      <c r="JEH199"/>
      <c r="JEI199"/>
      <c r="JEJ199"/>
      <c r="JEK199"/>
      <c r="JEL199"/>
      <c r="JEM199"/>
      <c r="JEN199"/>
      <c r="JEO199"/>
      <c r="JEP199"/>
      <c r="JEQ199"/>
      <c r="JER199"/>
      <c r="JES199"/>
      <c r="JET199"/>
      <c r="JEU199"/>
      <c r="JEV199"/>
      <c r="JEW199"/>
      <c r="JEX199"/>
      <c r="JEY199"/>
      <c r="JEZ199"/>
      <c r="JFA199"/>
      <c r="JFB199"/>
      <c r="JFC199"/>
      <c r="JFD199"/>
      <c r="JFE199"/>
      <c r="JFF199"/>
      <c r="JFG199"/>
      <c r="JFH199"/>
      <c r="JFI199"/>
      <c r="JFJ199"/>
      <c r="JFK199"/>
      <c r="JFL199"/>
      <c r="JFM199"/>
      <c r="JFN199"/>
      <c r="JFO199"/>
      <c r="JFP199"/>
      <c r="JFQ199"/>
      <c r="JFR199"/>
      <c r="JFS199"/>
      <c r="JFT199"/>
      <c r="JFU199"/>
      <c r="JFV199"/>
      <c r="JFW199"/>
      <c r="JFX199"/>
      <c r="JFY199"/>
      <c r="JFZ199"/>
      <c r="JGA199"/>
      <c r="JGB199"/>
      <c r="JGC199"/>
      <c r="JGD199"/>
      <c r="JGE199"/>
      <c r="JGF199"/>
      <c r="JGG199"/>
      <c r="JGH199"/>
      <c r="JGI199"/>
      <c r="JGJ199"/>
      <c r="JGK199"/>
      <c r="JGL199"/>
      <c r="JGM199"/>
      <c r="JGN199"/>
      <c r="JGO199"/>
      <c r="JGP199"/>
      <c r="JGQ199"/>
      <c r="JGR199"/>
      <c r="JGS199"/>
      <c r="JGT199"/>
      <c r="JGU199"/>
      <c r="JGV199"/>
      <c r="JGW199"/>
      <c r="JGX199"/>
      <c r="JGY199"/>
      <c r="JGZ199"/>
      <c r="JHA199"/>
      <c r="JHB199"/>
      <c r="JHC199"/>
      <c r="JHD199"/>
      <c r="JHE199"/>
      <c r="JHF199"/>
      <c r="JHG199"/>
      <c r="JHH199"/>
      <c r="JHI199"/>
      <c r="JHJ199"/>
      <c r="JHK199"/>
      <c r="JHL199"/>
      <c r="JHM199"/>
      <c r="JHN199"/>
      <c r="JHO199"/>
      <c r="JHP199"/>
      <c r="JHQ199"/>
      <c r="JHR199"/>
      <c r="JHS199"/>
      <c r="JHT199"/>
      <c r="JHU199"/>
      <c r="JHV199"/>
      <c r="JHW199"/>
      <c r="JHX199"/>
      <c r="JHY199"/>
      <c r="JHZ199"/>
      <c r="JIA199"/>
      <c r="JIB199"/>
      <c r="JIC199"/>
      <c r="JID199"/>
      <c r="JIE199"/>
      <c r="JIF199"/>
      <c r="JIG199"/>
      <c r="JIH199"/>
      <c r="JII199"/>
      <c r="JIJ199"/>
      <c r="JIK199"/>
      <c r="JIL199"/>
      <c r="JIM199"/>
      <c r="JIN199"/>
      <c r="JIO199"/>
      <c r="JIP199"/>
      <c r="JIQ199"/>
      <c r="JIR199"/>
      <c r="JIS199"/>
      <c r="JIT199"/>
      <c r="JIU199"/>
      <c r="JIV199"/>
      <c r="JIW199"/>
      <c r="JIX199"/>
      <c r="JIY199"/>
      <c r="JIZ199"/>
      <c r="JJA199"/>
      <c r="JJB199"/>
      <c r="JJC199"/>
      <c r="JJD199"/>
      <c r="JJE199"/>
      <c r="JJF199"/>
      <c r="JJG199"/>
      <c r="JJH199"/>
      <c r="JJI199"/>
      <c r="JJJ199"/>
      <c r="JJK199"/>
      <c r="JJL199"/>
      <c r="JJM199"/>
      <c r="JJN199"/>
      <c r="JJO199"/>
      <c r="JJP199"/>
      <c r="JJQ199"/>
      <c r="JJR199"/>
      <c r="JJS199"/>
      <c r="JJT199"/>
      <c r="JJU199"/>
      <c r="JJV199"/>
      <c r="JJW199"/>
      <c r="JJX199"/>
      <c r="JJY199"/>
      <c r="JJZ199"/>
      <c r="JKA199"/>
      <c r="JKB199"/>
      <c r="JKC199"/>
      <c r="JKD199"/>
      <c r="JKE199"/>
      <c r="JKF199"/>
      <c r="JKG199"/>
      <c r="JKH199"/>
      <c r="JKI199"/>
      <c r="JKJ199"/>
      <c r="JKK199"/>
      <c r="JKL199"/>
      <c r="JKM199"/>
      <c r="JKN199"/>
      <c r="JKO199"/>
      <c r="JKP199"/>
      <c r="JKQ199"/>
      <c r="JKR199"/>
      <c r="JKS199"/>
      <c r="JKT199"/>
      <c r="JKU199"/>
      <c r="JKV199"/>
      <c r="JKW199"/>
      <c r="JKX199"/>
      <c r="JKY199"/>
      <c r="JKZ199"/>
      <c r="JLA199"/>
      <c r="JLB199"/>
      <c r="JLC199"/>
      <c r="JLD199"/>
      <c r="JLE199"/>
      <c r="JLF199"/>
      <c r="JLG199"/>
      <c r="JLH199"/>
      <c r="JLI199"/>
      <c r="JLJ199"/>
      <c r="JLK199"/>
      <c r="JLL199"/>
      <c r="JLM199"/>
      <c r="JLN199"/>
      <c r="JLO199"/>
      <c r="JLP199"/>
      <c r="JLQ199"/>
      <c r="JLR199"/>
      <c r="JLS199"/>
      <c r="JLT199"/>
      <c r="JLU199"/>
      <c r="JLV199"/>
      <c r="JLW199"/>
      <c r="JLX199"/>
      <c r="JLY199"/>
      <c r="JLZ199"/>
      <c r="JMA199"/>
      <c r="JMB199"/>
      <c r="JMC199"/>
      <c r="JMD199"/>
      <c r="JME199"/>
      <c r="JMF199"/>
      <c r="JMG199"/>
      <c r="JMH199"/>
      <c r="JMI199"/>
      <c r="JMJ199"/>
      <c r="JMK199"/>
      <c r="JML199"/>
      <c r="JMM199"/>
      <c r="JMN199"/>
      <c r="JMO199"/>
      <c r="JMP199"/>
      <c r="JMQ199"/>
      <c r="JMR199"/>
      <c r="JMS199"/>
      <c r="JMT199"/>
      <c r="JMU199"/>
      <c r="JMV199"/>
      <c r="JMW199"/>
      <c r="JMX199"/>
      <c r="JMY199"/>
      <c r="JMZ199"/>
      <c r="JNA199"/>
      <c r="JNB199"/>
      <c r="JNC199"/>
      <c r="JND199"/>
      <c r="JNE199"/>
      <c r="JNF199"/>
      <c r="JNG199"/>
      <c r="JNH199"/>
      <c r="JNI199"/>
      <c r="JNJ199"/>
      <c r="JNK199"/>
      <c r="JNL199"/>
      <c r="JNM199"/>
      <c r="JNN199"/>
      <c r="JNO199"/>
      <c r="JNP199"/>
      <c r="JNQ199"/>
      <c r="JNR199"/>
      <c r="JNS199"/>
      <c r="JNT199"/>
      <c r="JNU199"/>
      <c r="JNV199"/>
      <c r="JNW199"/>
      <c r="JNX199"/>
      <c r="JNY199"/>
      <c r="JNZ199"/>
      <c r="JOA199"/>
      <c r="JOB199"/>
      <c r="JOC199"/>
      <c r="JOD199"/>
      <c r="JOE199"/>
      <c r="JOF199"/>
      <c r="JOG199"/>
      <c r="JOH199"/>
      <c r="JOI199"/>
      <c r="JOJ199"/>
      <c r="JOK199"/>
      <c r="JOL199"/>
      <c r="JOM199"/>
      <c r="JON199"/>
      <c r="JOO199"/>
      <c r="JOP199"/>
      <c r="JOQ199"/>
      <c r="JOR199"/>
      <c r="JOS199"/>
      <c r="JOT199"/>
      <c r="JOU199"/>
      <c r="JOV199"/>
      <c r="JOW199"/>
      <c r="JOX199"/>
      <c r="JOY199"/>
      <c r="JOZ199"/>
      <c r="JPA199"/>
      <c r="JPB199"/>
      <c r="JPC199"/>
      <c r="JPD199"/>
      <c r="JPE199"/>
      <c r="JPF199"/>
      <c r="JPG199"/>
      <c r="JPH199"/>
      <c r="JPI199"/>
      <c r="JPJ199"/>
      <c r="JPK199"/>
      <c r="JPL199"/>
      <c r="JPM199"/>
      <c r="JPN199"/>
      <c r="JPO199"/>
      <c r="JPP199"/>
      <c r="JPQ199"/>
      <c r="JPR199"/>
      <c r="JPS199"/>
      <c r="JPT199"/>
      <c r="JPU199"/>
      <c r="JPV199"/>
      <c r="JPW199"/>
      <c r="JPX199"/>
      <c r="JPY199"/>
      <c r="JPZ199"/>
      <c r="JQA199"/>
      <c r="JQB199"/>
      <c r="JQC199"/>
      <c r="JQD199"/>
      <c r="JQE199"/>
      <c r="JQF199"/>
      <c r="JQG199"/>
      <c r="JQH199"/>
      <c r="JQI199"/>
      <c r="JQJ199"/>
      <c r="JQK199"/>
      <c r="JQL199"/>
      <c r="JQM199"/>
      <c r="JQN199"/>
      <c r="JQO199"/>
      <c r="JQP199"/>
      <c r="JQQ199"/>
      <c r="JQR199"/>
      <c r="JQS199"/>
      <c r="JQT199"/>
      <c r="JQU199"/>
      <c r="JQV199"/>
      <c r="JQW199"/>
      <c r="JQX199"/>
      <c r="JQY199"/>
      <c r="JQZ199"/>
      <c r="JRA199"/>
      <c r="JRB199"/>
      <c r="JRC199"/>
      <c r="JRD199"/>
      <c r="JRE199"/>
      <c r="JRF199"/>
      <c r="JRG199"/>
      <c r="JRH199"/>
      <c r="JRI199"/>
      <c r="JRJ199"/>
      <c r="JRK199"/>
      <c r="JRL199"/>
      <c r="JRM199"/>
      <c r="JRN199"/>
      <c r="JRO199"/>
      <c r="JRP199"/>
      <c r="JRQ199"/>
      <c r="JRR199"/>
      <c r="JRS199"/>
      <c r="JRT199"/>
      <c r="JRU199"/>
      <c r="JRV199"/>
      <c r="JRW199"/>
      <c r="JRX199"/>
      <c r="JRY199"/>
      <c r="JRZ199"/>
      <c r="JSA199"/>
      <c r="JSB199"/>
      <c r="JSC199"/>
      <c r="JSD199"/>
      <c r="JSE199"/>
      <c r="JSF199"/>
      <c r="JSG199"/>
      <c r="JSH199"/>
      <c r="JSI199"/>
      <c r="JSJ199"/>
      <c r="JSK199"/>
      <c r="JSL199"/>
      <c r="JSM199"/>
      <c r="JSN199"/>
      <c r="JSO199"/>
      <c r="JSP199"/>
      <c r="JSQ199"/>
      <c r="JSR199"/>
      <c r="JSS199"/>
      <c r="JST199"/>
      <c r="JSU199"/>
      <c r="JSV199"/>
      <c r="JSW199"/>
      <c r="JSX199"/>
      <c r="JSY199"/>
      <c r="JSZ199"/>
      <c r="JTA199"/>
      <c r="JTB199"/>
      <c r="JTC199"/>
      <c r="JTD199"/>
      <c r="JTE199"/>
      <c r="JTF199"/>
      <c r="JTG199"/>
      <c r="JTH199"/>
      <c r="JTI199"/>
      <c r="JTJ199"/>
      <c r="JTK199"/>
      <c r="JTL199"/>
      <c r="JTM199"/>
      <c r="JTN199"/>
      <c r="JTO199"/>
      <c r="JTP199"/>
      <c r="JTQ199"/>
      <c r="JTR199"/>
      <c r="JTS199"/>
      <c r="JTT199"/>
      <c r="JTU199"/>
      <c r="JTV199"/>
      <c r="JTW199"/>
      <c r="JTX199"/>
      <c r="JTY199"/>
      <c r="JTZ199"/>
      <c r="JUA199"/>
      <c r="JUB199"/>
      <c r="JUC199"/>
      <c r="JUD199"/>
      <c r="JUE199"/>
      <c r="JUF199"/>
      <c r="JUG199"/>
      <c r="JUH199"/>
      <c r="JUI199"/>
      <c r="JUJ199"/>
      <c r="JUK199"/>
      <c r="JUL199"/>
      <c r="JUM199"/>
      <c r="JUN199"/>
      <c r="JUO199"/>
      <c r="JUP199"/>
      <c r="JUQ199"/>
      <c r="JUR199"/>
      <c r="JUS199"/>
      <c r="JUT199"/>
      <c r="JUU199"/>
      <c r="JUV199"/>
      <c r="JUW199"/>
      <c r="JUX199"/>
      <c r="JUY199"/>
      <c r="JUZ199"/>
      <c r="JVA199"/>
      <c r="JVB199"/>
      <c r="JVC199"/>
      <c r="JVD199"/>
      <c r="JVE199"/>
      <c r="JVF199"/>
      <c r="JVG199"/>
      <c r="JVH199"/>
      <c r="JVI199"/>
      <c r="JVJ199"/>
      <c r="JVK199"/>
      <c r="JVL199"/>
      <c r="JVM199"/>
      <c r="JVN199"/>
      <c r="JVO199"/>
      <c r="JVP199"/>
      <c r="JVQ199"/>
      <c r="JVR199"/>
      <c r="JVS199"/>
      <c r="JVT199"/>
      <c r="JVU199"/>
      <c r="JVV199"/>
      <c r="JVW199"/>
      <c r="JVX199"/>
      <c r="JVY199"/>
      <c r="JVZ199"/>
      <c r="JWA199"/>
      <c r="JWB199"/>
      <c r="JWC199"/>
      <c r="JWD199"/>
      <c r="JWE199"/>
      <c r="JWF199"/>
      <c r="JWG199"/>
      <c r="JWH199"/>
      <c r="JWI199"/>
      <c r="JWJ199"/>
      <c r="JWK199"/>
      <c r="JWL199"/>
      <c r="JWM199"/>
      <c r="JWN199"/>
      <c r="JWO199"/>
      <c r="JWP199"/>
      <c r="JWQ199"/>
      <c r="JWR199"/>
      <c r="JWS199"/>
      <c r="JWT199"/>
      <c r="JWU199"/>
      <c r="JWV199"/>
      <c r="JWW199"/>
      <c r="JWX199"/>
      <c r="JWY199"/>
      <c r="JWZ199"/>
      <c r="JXA199"/>
      <c r="JXB199"/>
      <c r="JXC199"/>
      <c r="JXD199"/>
      <c r="JXE199"/>
      <c r="JXF199"/>
      <c r="JXG199"/>
      <c r="JXH199"/>
      <c r="JXI199"/>
      <c r="JXJ199"/>
      <c r="JXK199"/>
      <c r="JXL199"/>
      <c r="JXM199"/>
      <c r="JXN199"/>
      <c r="JXO199"/>
      <c r="JXP199"/>
      <c r="JXQ199"/>
      <c r="JXR199"/>
      <c r="JXS199"/>
      <c r="JXT199"/>
      <c r="JXU199"/>
      <c r="JXV199"/>
      <c r="JXW199"/>
      <c r="JXX199"/>
      <c r="JXY199"/>
      <c r="JXZ199"/>
      <c r="JYA199"/>
      <c r="JYB199"/>
      <c r="JYC199"/>
      <c r="JYD199"/>
      <c r="JYE199"/>
      <c r="JYF199"/>
      <c r="JYG199"/>
      <c r="JYH199"/>
      <c r="JYI199"/>
      <c r="JYJ199"/>
      <c r="JYK199"/>
      <c r="JYL199"/>
      <c r="JYM199"/>
      <c r="JYN199"/>
      <c r="JYO199"/>
      <c r="JYP199"/>
      <c r="JYQ199"/>
      <c r="JYR199"/>
      <c r="JYS199"/>
      <c r="JYT199"/>
      <c r="JYU199"/>
      <c r="JYV199"/>
      <c r="JYW199"/>
      <c r="JYX199"/>
      <c r="JYY199"/>
      <c r="JYZ199"/>
      <c r="JZA199"/>
      <c r="JZB199"/>
      <c r="JZC199"/>
      <c r="JZD199"/>
      <c r="JZE199"/>
      <c r="JZF199"/>
      <c r="JZG199"/>
      <c r="JZH199"/>
      <c r="JZI199"/>
      <c r="JZJ199"/>
      <c r="JZK199"/>
      <c r="JZL199"/>
      <c r="JZM199"/>
      <c r="JZN199"/>
      <c r="JZO199"/>
      <c r="JZP199"/>
      <c r="JZQ199"/>
      <c r="JZR199"/>
      <c r="JZS199"/>
      <c r="JZT199"/>
      <c r="JZU199"/>
      <c r="JZV199"/>
      <c r="JZW199"/>
      <c r="JZX199"/>
      <c r="JZY199"/>
      <c r="JZZ199"/>
      <c r="KAA199"/>
      <c r="KAB199"/>
      <c r="KAC199"/>
      <c r="KAD199"/>
      <c r="KAE199"/>
      <c r="KAF199"/>
      <c r="KAG199"/>
      <c r="KAH199"/>
      <c r="KAI199"/>
      <c r="KAJ199"/>
      <c r="KAK199"/>
      <c r="KAL199"/>
      <c r="KAM199"/>
      <c r="KAN199"/>
      <c r="KAO199"/>
      <c r="KAP199"/>
      <c r="KAQ199"/>
      <c r="KAR199"/>
      <c r="KAS199"/>
      <c r="KAT199"/>
      <c r="KAU199"/>
      <c r="KAV199"/>
      <c r="KAW199"/>
      <c r="KAX199"/>
      <c r="KAY199"/>
      <c r="KAZ199"/>
      <c r="KBA199"/>
      <c r="KBB199"/>
      <c r="KBC199"/>
      <c r="KBD199"/>
      <c r="KBE199"/>
      <c r="KBF199"/>
      <c r="KBG199"/>
      <c r="KBH199"/>
      <c r="KBI199"/>
      <c r="KBJ199"/>
      <c r="KBK199"/>
      <c r="KBL199"/>
      <c r="KBM199"/>
      <c r="KBN199"/>
      <c r="KBO199"/>
      <c r="KBP199"/>
      <c r="KBQ199"/>
      <c r="KBR199"/>
      <c r="KBS199"/>
      <c r="KBT199"/>
      <c r="KBU199"/>
      <c r="KBV199"/>
      <c r="KBW199"/>
      <c r="KBX199"/>
      <c r="KBY199"/>
      <c r="KBZ199"/>
      <c r="KCA199"/>
      <c r="KCB199"/>
      <c r="KCC199"/>
      <c r="KCD199"/>
      <c r="KCE199"/>
      <c r="KCF199"/>
      <c r="KCG199"/>
      <c r="KCH199"/>
      <c r="KCI199"/>
      <c r="KCJ199"/>
      <c r="KCK199"/>
      <c r="KCL199"/>
      <c r="KCM199"/>
      <c r="KCN199"/>
      <c r="KCO199"/>
      <c r="KCP199"/>
      <c r="KCQ199"/>
      <c r="KCR199"/>
      <c r="KCS199"/>
      <c r="KCT199"/>
      <c r="KCU199"/>
      <c r="KCV199"/>
      <c r="KCW199"/>
      <c r="KCX199"/>
      <c r="KCY199"/>
      <c r="KCZ199"/>
      <c r="KDA199"/>
      <c r="KDB199"/>
      <c r="KDC199"/>
      <c r="KDD199"/>
      <c r="KDE199"/>
      <c r="KDF199"/>
      <c r="KDG199"/>
      <c r="KDH199"/>
      <c r="KDI199"/>
      <c r="KDJ199"/>
      <c r="KDK199"/>
      <c r="KDL199"/>
      <c r="KDM199"/>
      <c r="KDN199"/>
      <c r="KDO199"/>
      <c r="KDP199"/>
      <c r="KDQ199"/>
      <c r="KDR199"/>
      <c r="KDS199"/>
      <c r="KDT199"/>
      <c r="KDU199"/>
      <c r="KDV199"/>
      <c r="KDW199"/>
      <c r="KDX199"/>
      <c r="KDY199"/>
      <c r="KDZ199"/>
      <c r="KEA199"/>
      <c r="KEB199"/>
      <c r="KEC199"/>
      <c r="KED199"/>
      <c r="KEE199"/>
      <c r="KEF199"/>
      <c r="KEG199"/>
      <c r="KEH199"/>
      <c r="KEI199"/>
      <c r="KEJ199"/>
      <c r="KEK199"/>
      <c r="KEL199"/>
      <c r="KEM199"/>
      <c r="KEN199"/>
      <c r="KEO199"/>
      <c r="KEP199"/>
      <c r="KEQ199"/>
      <c r="KER199"/>
      <c r="KES199"/>
      <c r="KET199"/>
      <c r="KEU199"/>
      <c r="KEV199"/>
      <c r="KEW199"/>
      <c r="KEX199"/>
      <c r="KEY199"/>
      <c r="KEZ199"/>
      <c r="KFA199"/>
      <c r="KFB199"/>
      <c r="KFC199"/>
      <c r="KFD199"/>
      <c r="KFE199"/>
      <c r="KFF199"/>
      <c r="KFG199"/>
      <c r="KFH199"/>
      <c r="KFI199"/>
      <c r="KFJ199"/>
      <c r="KFK199"/>
      <c r="KFL199"/>
      <c r="KFM199"/>
      <c r="KFN199"/>
      <c r="KFO199"/>
      <c r="KFP199"/>
      <c r="KFQ199"/>
      <c r="KFR199"/>
      <c r="KFS199"/>
      <c r="KFT199"/>
      <c r="KFU199"/>
      <c r="KFV199"/>
      <c r="KFW199"/>
      <c r="KFX199"/>
      <c r="KFY199"/>
      <c r="KFZ199"/>
      <c r="KGA199"/>
      <c r="KGB199"/>
      <c r="KGC199"/>
      <c r="KGD199"/>
      <c r="KGE199"/>
      <c r="KGF199"/>
      <c r="KGG199"/>
      <c r="KGH199"/>
      <c r="KGI199"/>
      <c r="KGJ199"/>
      <c r="KGK199"/>
      <c r="KGL199"/>
      <c r="KGM199"/>
      <c r="KGN199"/>
      <c r="KGO199"/>
      <c r="KGP199"/>
      <c r="KGQ199"/>
      <c r="KGR199"/>
      <c r="KGS199"/>
      <c r="KGT199"/>
      <c r="KGU199"/>
      <c r="KGV199"/>
      <c r="KGW199"/>
      <c r="KGX199"/>
      <c r="KGY199"/>
      <c r="KGZ199"/>
      <c r="KHA199"/>
      <c r="KHB199"/>
      <c r="KHC199"/>
      <c r="KHD199"/>
      <c r="KHE199"/>
      <c r="KHF199"/>
      <c r="KHG199"/>
      <c r="KHH199"/>
      <c r="KHI199"/>
      <c r="KHJ199"/>
      <c r="KHK199"/>
      <c r="KHL199"/>
      <c r="KHM199"/>
      <c r="KHN199"/>
      <c r="KHO199"/>
      <c r="KHP199"/>
      <c r="KHQ199"/>
      <c r="KHR199"/>
      <c r="KHS199"/>
      <c r="KHT199"/>
      <c r="KHU199"/>
      <c r="KHV199"/>
      <c r="KHW199"/>
      <c r="KHX199"/>
      <c r="KHY199"/>
      <c r="KHZ199"/>
      <c r="KIA199"/>
      <c r="KIB199"/>
      <c r="KIC199"/>
      <c r="KID199"/>
      <c r="KIE199"/>
      <c r="KIF199"/>
      <c r="KIG199"/>
      <c r="KIH199"/>
      <c r="KII199"/>
      <c r="KIJ199"/>
      <c r="KIK199"/>
      <c r="KIL199"/>
      <c r="KIM199"/>
      <c r="KIN199"/>
      <c r="KIO199"/>
      <c r="KIP199"/>
      <c r="KIQ199"/>
      <c r="KIR199"/>
      <c r="KIS199"/>
      <c r="KIT199"/>
      <c r="KIU199"/>
      <c r="KIV199"/>
      <c r="KIW199"/>
      <c r="KIX199"/>
      <c r="KIY199"/>
      <c r="KIZ199"/>
      <c r="KJA199"/>
      <c r="KJB199"/>
      <c r="KJC199"/>
      <c r="KJD199"/>
      <c r="KJE199"/>
      <c r="KJF199"/>
      <c r="KJG199"/>
      <c r="KJH199"/>
      <c r="KJI199"/>
      <c r="KJJ199"/>
      <c r="KJK199"/>
      <c r="KJL199"/>
      <c r="KJM199"/>
      <c r="KJN199"/>
      <c r="KJO199"/>
      <c r="KJP199"/>
      <c r="KJQ199"/>
      <c r="KJR199"/>
      <c r="KJS199"/>
      <c r="KJT199"/>
      <c r="KJU199"/>
      <c r="KJV199"/>
      <c r="KJW199"/>
      <c r="KJX199"/>
      <c r="KJY199"/>
      <c r="KJZ199"/>
      <c r="KKA199"/>
      <c r="KKB199"/>
      <c r="KKC199"/>
      <c r="KKD199"/>
      <c r="KKE199"/>
      <c r="KKF199"/>
      <c r="KKG199"/>
      <c r="KKH199"/>
      <c r="KKI199"/>
      <c r="KKJ199"/>
      <c r="KKK199"/>
      <c r="KKL199"/>
      <c r="KKM199"/>
      <c r="KKN199"/>
      <c r="KKO199"/>
      <c r="KKP199"/>
      <c r="KKQ199"/>
      <c r="KKR199"/>
      <c r="KKS199"/>
      <c r="KKT199"/>
      <c r="KKU199"/>
      <c r="KKV199"/>
      <c r="KKW199"/>
      <c r="KKX199"/>
      <c r="KKY199"/>
      <c r="KKZ199"/>
      <c r="KLA199"/>
      <c r="KLB199"/>
      <c r="KLC199"/>
      <c r="KLD199"/>
      <c r="KLE199"/>
      <c r="KLF199"/>
      <c r="KLG199"/>
      <c r="KLH199"/>
      <c r="KLI199"/>
      <c r="KLJ199"/>
      <c r="KLK199"/>
      <c r="KLL199"/>
      <c r="KLM199"/>
      <c r="KLN199"/>
      <c r="KLO199"/>
      <c r="KLP199"/>
      <c r="KLQ199"/>
      <c r="KLR199"/>
      <c r="KLS199"/>
      <c r="KLT199"/>
      <c r="KLU199"/>
      <c r="KLV199"/>
      <c r="KLW199"/>
      <c r="KLX199"/>
      <c r="KLY199"/>
      <c r="KLZ199"/>
      <c r="KMA199"/>
      <c r="KMB199"/>
      <c r="KMC199"/>
      <c r="KMD199"/>
      <c r="KME199"/>
      <c r="KMF199"/>
      <c r="KMG199"/>
      <c r="KMH199"/>
      <c r="KMI199"/>
      <c r="KMJ199"/>
      <c r="KMK199"/>
      <c r="KML199"/>
      <c r="KMM199"/>
      <c r="KMN199"/>
      <c r="KMO199"/>
      <c r="KMP199"/>
      <c r="KMQ199"/>
      <c r="KMR199"/>
      <c r="KMS199"/>
      <c r="KMT199"/>
      <c r="KMU199"/>
      <c r="KMV199"/>
      <c r="KMW199"/>
      <c r="KMX199"/>
      <c r="KMY199"/>
      <c r="KMZ199"/>
      <c r="KNA199"/>
      <c r="KNB199"/>
      <c r="KNC199"/>
      <c r="KND199"/>
      <c r="KNE199"/>
      <c r="KNF199"/>
      <c r="KNG199"/>
      <c r="KNH199"/>
      <c r="KNI199"/>
      <c r="KNJ199"/>
      <c r="KNK199"/>
      <c r="KNL199"/>
      <c r="KNM199"/>
      <c r="KNN199"/>
      <c r="KNO199"/>
      <c r="KNP199"/>
      <c r="KNQ199"/>
      <c r="KNR199"/>
      <c r="KNS199"/>
      <c r="KNT199"/>
      <c r="KNU199"/>
      <c r="KNV199"/>
      <c r="KNW199"/>
      <c r="KNX199"/>
      <c r="KNY199"/>
      <c r="KNZ199"/>
      <c r="KOA199"/>
      <c r="KOB199"/>
      <c r="KOC199"/>
      <c r="KOD199"/>
      <c r="KOE199"/>
      <c r="KOF199"/>
      <c r="KOG199"/>
      <c r="KOH199"/>
      <c r="KOI199"/>
      <c r="KOJ199"/>
      <c r="KOK199"/>
      <c r="KOL199"/>
      <c r="KOM199"/>
      <c r="KON199"/>
      <c r="KOO199"/>
      <c r="KOP199"/>
      <c r="KOQ199"/>
      <c r="KOR199"/>
      <c r="KOS199"/>
      <c r="KOT199"/>
      <c r="KOU199"/>
      <c r="KOV199"/>
      <c r="KOW199"/>
      <c r="KOX199"/>
      <c r="KOY199"/>
      <c r="KOZ199"/>
      <c r="KPA199"/>
      <c r="KPB199"/>
      <c r="KPC199"/>
      <c r="KPD199"/>
      <c r="KPE199"/>
      <c r="KPF199"/>
      <c r="KPG199"/>
      <c r="KPH199"/>
      <c r="KPI199"/>
      <c r="KPJ199"/>
      <c r="KPK199"/>
      <c r="KPL199"/>
      <c r="KPM199"/>
      <c r="KPN199"/>
      <c r="KPO199"/>
      <c r="KPP199"/>
      <c r="KPQ199"/>
      <c r="KPR199"/>
      <c r="KPS199"/>
      <c r="KPT199"/>
      <c r="KPU199"/>
      <c r="KPV199"/>
      <c r="KPW199"/>
      <c r="KPX199"/>
      <c r="KPY199"/>
      <c r="KPZ199"/>
      <c r="KQA199"/>
      <c r="KQB199"/>
      <c r="KQC199"/>
      <c r="KQD199"/>
      <c r="KQE199"/>
      <c r="KQF199"/>
      <c r="KQG199"/>
      <c r="KQH199"/>
      <c r="KQI199"/>
      <c r="KQJ199"/>
      <c r="KQK199"/>
      <c r="KQL199"/>
      <c r="KQM199"/>
      <c r="KQN199"/>
      <c r="KQO199"/>
      <c r="KQP199"/>
      <c r="KQQ199"/>
      <c r="KQR199"/>
      <c r="KQS199"/>
      <c r="KQT199"/>
      <c r="KQU199"/>
      <c r="KQV199"/>
      <c r="KQW199"/>
      <c r="KQX199"/>
      <c r="KQY199"/>
      <c r="KQZ199"/>
      <c r="KRA199"/>
      <c r="KRB199"/>
      <c r="KRC199"/>
      <c r="KRD199"/>
      <c r="KRE199"/>
      <c r="KRF199"/>
      <c r="KRG199"/>
      <c r="KRH199"/>
      <c r="KRI199"/>
      <c r="KRJ199"/>
      <c r="KRK199"/>
      <c r="KRL199"/>
      <c r="KRM199"/>
      <c r="KRN199"/>
      <c r="KRO199"/>
      <c r="KRP199"/>
      <c r="KRQ199"/>
      <c r="KRR199"/>
      <c r="KRS199"/>
      <c r="KRT199"/>
      <c r="KRU199"/>
      <c r="KRV199"/>
      <c r="KRW199"/>
      <c r="KRX199"/>
      <c r="KRY199"/>
      <c r="KRZ199"/>
      <c r="KSA199"/>
      <c r="KSB199"/>
      <c r="KSC199"/>
      <c r="KSD199"/>
      <c r="KSE199"/>
      <c r="KSF199"/>
      <c r="KSG199"/>
      <c r="KSH199"/>
      <c r="KSI199"/>
      <c r="KSJ199"/>
      <c r="KSK199"/>
      <c r="KSL199"/>
      <c r="KSM199"/>
      <c r="KSN199"/>
      <c r="KSO199"/>
      <c r="KSP199"/>
      <c r="KSQ199"/>
      <c r="KSR199"/>
      <c r="KSS199"/>
      <c r="KST199"/>
      <c r="KSU199"/>
      <c r="KSV199"/>
      <c r="KSW199"/>
      <c r="KSX199"/>
      <c r="KSY199"/>
      <c r="KSZ199"/>
      <c r="KTA199"/>
      <c r="KTB199"/>
      <c r="KTC199"/>
      <c r="KTD199"/>
      <c r="KTE199"/>
      <c r="KTF199"/>
      <c r="KTG199"/>
      <c r="KTH199"/>
      <c r="KTI199"/>
      <c r="KTJ199"/>
      <c r="KTK199"/>
      <c r="KTL199"/>
      <c r="KTM199"/>
      <c r="KTN199"/>
      <c r="KTO199"/>
      <c r="KTP199"/>
      <c r="KTQ199"/>
      <c r="KTR199"/>
      <c r="KTS199"/>
      <c r="KTT199"/>
      <c r="KTU199"/>
      <c r="KTV199"/>
      <c r="KTW199"/>
      <c r="KTX199"/>
      <c r="KTY199"/>
      <c r="KTZ199"/>
      <c r="KUA199"/>
      <c r="KUB199"/>
      <c r="KUC199"/>
      <c r="KUD199"/>
      <c r="KUE199"/>
      <c r="KUF199"/>
      <c r="KUG199"/>
      <c r="KUH199"/>
      <c r="KUI199"/>
      <c r="KUJ199"/>
      <c r="KUK199"/>
      <c r="KUL199"/>
      <c r="KUM199"/>
      <c r="KUN199"/>
      <c r="KUO199"/>
      <c r="KUP199"/>
      <c r="KUQ199"/>
      <c r="KUR199"/>
      <c r="KUS199"/>
      <c r="KUT199"/>
      <c r="KUU199"/>
      <c r="KUV199"/>
      <c r="KUW199"/>
      <c r="KUX199"/>
      <c r="KUY199"/>
      <c r="KUZ199"/>
      <c r="KVA199"/>
      <c r="KVB199"/>
      <c r="KVC199"/>
      <c r="KVD199"/>
      <c r="KVE199"/>
      <c r="KVF199"/>
      <c r="KVG199"/>
      <c r="KVH199"/>
      <c r="KVI199"/>
      <c r="KVJ199"/>
      <c r="KVK199"/>
      <c r="KVL199"/>
      <c r="KVM199"/>
      <c r="KVN199"/>
      <c r="KVO199"/>
      <c r="KVP199"/>
      <c r="KVQ199"/>
      <c r="KVR199"/>
      <c r="KVS199"/>
      <c r="KVT199"/>
      <c r="KVU199"/>
      <c r="KVV199"/>
      <c r="KVW199"/>
      <c r="KVX199"/>
      <c r="KVY199"/>
      <c r="KVZ199"/>
      <c r="KWA199"/>
      <c r="KWB199"/>
      <c r="KWC199"/>
      <c r="KWD199"/>
      <c r="KWE199"/>
      <c r="KWF199"/>
      <c r="KWG199"/>
      <c r="KWH199"/>
      <c r="KWI199"/>
      <c r="KWJ199"/>
      <c r="KWK199"/>
      <c r="KWL199"/>
      <c r="KWM199"/>
      <c r="KWN199"/>
      <c r="KWO199"/>
      <c r="KWP199"/>
      <c r="KWQ199"/>
      <c r="KWR199"/>
      <c r="KWS199"/>
      <c r="KWT199"/>
      <c r="KWU199"/>
      <c r="KWV199"/>
      <c r="KWW199"/>
      <c r="KWX199"/>
      <c r="KWY199"/>
      <c r="KWZ199"/>
      <c r="KXA199"/>
      <c r="KXB199"/>
      <c r="KXC199"/>
      <c r="KXD199"/>
      <c r="KXE199"/>
      <c r="KXF199"/>
      <c r="KXG199"/>
      <c r="KXH199"/>
      <c r="KXI199"/>
      <c r="KXJ199"/>
      <c r="KXK199"/>
      <c r="KXL199"/>
      <c r="KXM199"/>
      <c r="KXN199"/>
      <c r="KXO199"/>
      <c r="KXP199"/>
      <c r="KXQ199"/>
      <c r="KXR199"/>
      <c r="KXS199"/>
      <c r="KXT199"/>
      <c r="KXU199"/>
      <c r="KXV199"/>
      <c r="KXW199"/>
      <c r="KXX199"/>
      <c r="KXY199"/>
      <c r="KXZ199"/>
      <c r="KYA199"/>
      <c r="KYB199"/>
      <c r="KYC199"/>
      <c r="KYD199"/>
      <c r="KYE199"/>
      <c r="KYF199"/>
      <c r="KYG199"/>
      <c r="KYH199"/>
      <c r="KYI199"/>
      <c r="KYJ199"/>
      <c r="KYK199"/>
      <c r="KYL199"/>
      <c r="KYM199"/>
      <c r="KYN199"/>
      <c r="KYO199"/>
      <c r="KYP199"/>
      <c r="KYQ199"/>
      <c r="KYR199"/>
      <c r="KYS199"/>
      <c r="KYT199"/>
      <c r="KYU199"/>
      <c r="KYV199"/>
      <c r="KYW199"/>
      <c r="KYX199"/>
      <c r="KYY199"/>
      <c r="KYZ199"/>
      <c r="KZA199"/>
      <c r="KZB199"/>
      <c r="KZC199"/>
      <c r="KZD199"/>
      <c r="KZE199"/>
      <c r="KZF199"/>
      <c r="KZG199"/>
      <c r="KZH199"/>
      <c r="KZI199"/>
      <c r="KZJ199"/>
      <c r="KZK199"/>
      <c r="KZL199"/>
      <c r="KZM199"/>
      <c r="KZN199"/>
      <c r="KZO199"/>
      <c r="KZP199"/>
      <c r="KZQ199"/>
      <c r="KZR199"/>
      <c r="KZS199"/>
      <c r="KZT199"/>
      <c r="KZU199"/>
      <c r="KZV199"/>
      <c r="KZW199"/>
      <c r="KZX199"/>
      <c r="KZY199"/>
      <c r="KZZ199"/>
      <c r="LAA199"/>
      <c r="LAB199"/>
      <c r="LAC199"/>
      <c r="LAD199"/>
      <c r="LAE199"/>
      <c r="LAF199"/>
      <c r="LAG199"/>
      <c r="LAH199"/>
      <c r="LAI199"/>
      <c r="LAJ199"/>
      <c r="LAK199"/>
      <c r="LAL199"/>
      <c r="LAM199"/>
      <c r="LAN199"/>
      <c r="LAO199"/>
      <c r="LAP199"/>
      <c r="LAQ199"/>
      <c r="LAR199"/>
      <c r="LAS199"/>
      <c r="LAT199"/>
      <c r="LAU199"/>
      <c r="LAV199"/>
      <c r="LAW199"/>
      <c r="LAX199"/>
      <c r="LAY199"/>
      <c r="LAZ199"/>
      <c r="LBA199"/>
      <c r="LBB199"/>
      <c r="LBC199"/>
      <c r="LBD199"/>
      <c r="LBE199"/>
      <c r="LBF199"/>
      <c r="LBG199"/>
      <c r="LBH199"/>
      <c r="LBI199"/>
      <c r="LBJ199"/>
      <c r="LBK199"/>
      <c r="LBL199"/>
      <c r="LBM199"/>
      <c r="LBN199"/>
      <c r="LBO199"/>
      <c r="LBP199"/>
      <c r="LBQ199"/>
      <c r="LBR199"/>
      <c r="LBS199"/>
      <c r="LBT199"/>
      <c r="LBU199"/>
      <c r="LBV199"/>
      <c r="LBW199"/>
      <c r="LBX199"/>
      <c r="LBY199"/>
      <c r="LBZ199"/>
      <c r="LCA199"/>
      <c r="LCB199"/>
      <c r="LCC199"/>
      <c r="LCD199"/>
      <c r="LCE199"/>
      <c r="LCF199"/>
      <c r="LCG199"/>
      <c r="LCH199"/>
      <c r="LCI199"/>
      <c r="LCJ199"/>
      <c r="LCK199"/>
      <c r="LCL199"/>
      <c r="LCM199"/>
      <c r="LCN199"/>
      <c r="LCO199"/>
      <c r="LCP199"/>
      <c r="LCQ199"/>
      <c r="LCR199"/>
      <c r="LCS199"/>
      <c r="LCT199"/>
      <c r="LCU199"/>
      <c r="LCV199"/>
      <c r="LCW199"/>
      <c r="LCX199"/>
      <c r="LCY199"/>
      <c r="LCZ199"/>
      <c r="LDA199"/>
      <c r="LDB199"/>
      <c r="LDC199"/>
      <c r="LDD199"/>
      <c r="LDE199"/>
      <c r="LDF199"/>
      <c r="LDG199"/>
      <c r="LDH199"/>
      <c r="LDI199"/>
      <c r="LDJ199"/>
      <c r="LDK199"/>
      <c r="LDL199"/>
      <c r="LDM199"/>
      <c r="LDN199"/>
      <c r="LDO199"/>
      <c r="LDP199"/>
      <c r="LDQ199"/>
      <c r="LDR199"/>
      <c r="LDS199"/>
      <c r="LDT199"/>
      <c r="LDU199"/>
      <c r="LDV199"/>
      <c r="LDW199"/>
      <c r="LDX199"/>
      <c r="LDY199"/>
      <c r="LDZ199"/>
      <c r="LEA199"/>
      <c r="LEB199"/>
      <c r="LEC199"/>
      <c r="LED199"/>
      <c r="LEE199"/>
      <c r="LEF199"/>
      <c r="LEG199"/>
      <c r="LEH199"/>
      <c r="LEI199"/>
      <c r="LEJ199"/>
      <c r="LEK199"/>
      <c r="LEL199"/>
      <c r="LEM199"/>
      <c r="LEN199"/>
      <c r="LEO199"/>
      <c r="LEP199"/>
      <c r="LEQ199"/>
      <c r="LER199"/>
      <c r="LES199"/>
      <c r="LET199"/>
      <c r="LEU199"/>
      <c r="LEV199"/>
      <c r="LEW199"/>
      <c r="LEX199"/>
      <c r="LEY199"/>
      <c r="LEZ199"/>
      <c r="LFA199"/>
      <c r="LFB199"/>
      <c r="LFC199"/>
      <c r="LFD199"/>
      <c r="LFE199"/>
      <c r="LFF199"/>
      <c r="LFG199"/>
      <c r="LFH199"/>
      <c r="LFI199"/>
      <c r="LFJ199"/>
      <c r="LFK199"/>
      <c r="LFL199"/>
      <c r="LFM199"/>
      <c r="LFN199"/>
      <c r="LFO199"/>
      <c r="LFP199"/>
      <c r="LFQ199"/>
      <c r="LFR199"/>
      <c r="LFS199"/>
      <c r="LFT199"/>
      <c r="LFU199"/>
      <c r="LFV199"/>
      <c r="LFW199"/>
      <c r="LFX199"/>
      <c r="LFY199"/>
      <c r="LFZ199"/>
      <c r="LGA199"/>
      <c r="LGB199"/>
      <c r="LGC199"/>
      <c r="LGD199"/>
      <c r="LGE199"/>
      <c r="LGF199"/>
      <c r="LGG199"/>
      <c r="LGH199"/>
      <c r="LGI199"/>
      <c r="LGJ199"/>
      <c r="LGK199"/>
      <c r="LGL199"/>
      <c r="LGM199"/>
      <c r="LGN199"/>
      <c r="LGO199"/>
      <c r="LGP199"/>
      <c r="LGQ199"/>
      <c r="LGR199"/>
      <c r="LGS199"/>
      <c r="LGT199"/>
      <c r="LGU199"/>
      <c r="LGV199"/>
      <c r="LGW199"/>
      <c r="LGX199"/>
      <c r="LGY199"/>
      <c r="LGZ199"/>
      <c r="LHA199"/>
      <c r="LHB199"/>
      <c r="LHC199"/>
      <c r="LHD199"/>
      <c r="LHE199"/>
      <c r="LHF199"/>
      <c r="LHG199"/>
      <c r="LHH199"/>
      <c r="LHI199"/>
      <c r="LHJ199"/>
      <c r="LHK199"/>
      <c r="LHL199"/>
      <c r="LHM199"/>
      <c r="LHN199"/>
      <c r="LHO199"/>
      <c r="LHP199"/>
      <c r="LHQ199"/>
      <c r="LHR199"/>
      <c r="LHS199"/>
      <c r="LHT199"/>
      <c r="LHU199"/>
      <c r="LHV199"/>
      <c r="LHW199"/>
      <c r="LHX199"/>
      <c r="LHY199"/>
      <c r="LHZ199"/>
      <c r="LIA199"/>
      <c r="LIB199"/>
      <c r="LIC199"/>
      <c r="LID199"/>
      <c r="LIE199"/>
      <c r="LIF199"/>
      <c r="LIG199"/>
      <c r="LIH199"/>
      <c r="LII199"/>
      <c r="LIJ199"/>
      <c r="LIK199"/>
      <c r="LIL199"/>
      <c r="LIM199"/>
      <c r="LIN199"/>
      <c r="LIO199"/>
      <c r="LIP199"/>
      <c r="LIQ199"/>
      <c r="LIR199"/>
      <c r="LIS199"/>
      <c r="LIT199"/>
      <c r="LIU199"/>
      <c r="LIV199"/>
      <c r="LIW199"/>
      <c r="LIX199"/>
      <c r="LIY199"/>
      <c r="LIZ199"/>
      <c r="LJA199"/>
      <c r="LJB199"/>
      <c r="LJC199"/>
      <c r="LJD199"/>
      <c r="LJE199"/>
      <c r="LJF199"/>
      <c r="LJG199"/>
      <c r="LJH199"/>
      <c r="LJI199"/>
      <c r="LJJ199"/>
      <c r="LJK199"/>
      <c r="LJL199"/>
      <c r="LJM199"/>
      <c r="LJN199"/>
      <c r="LJO199"/>
      <c r="LJP199"/>
      <c r="LJQ199"/>
      <c r="LJR199"/>
      <c r="LJS199"/>
      <c r="LJT199"/>
      <c r="LJU199"/>
      <c r="LJV199"/>
      <c r="LJW199"/>
      <c r="LJX199"/>
      <c r="LJY199"/>
      <c r="LJZ199"/>
      <c r="LKA199"/>
      <c r="LKB199"/>
      <c r="LKC199"/>
      <c r="LKD199"/>
      <c r="LKE199"/>
      <c r="LKF199"/>
      <c r="LKG199"/>
      <c r="LKH199"/>
      <c r="LKI199"/>
      <c r="LKJ199"/>
      <c r="LKK199"/>
      <c r="LKL199"/>
      <c r="LKM199"/>
      <c r="LKN199"/>
      <c r="LKO199"/>
      <c r="LKP199"/>
      <c r="LKQ199"/>
      <c r="LKR199"/>
      <c r="LKS199"/>
      <c r="LKT199"/>
      <c r="LKU199"/>
      <c r="LKV199"/>
      <c r="LKW199"/>
      <c r="LKX199"/>
      <c r="LKY199"/>
      <c r="LKZ199"/>
      <c r="LLA199"/>
      <c r="LLB199"/>
      <c r="LLC199"/>
      <c r="LLD199"/>
      <c r="LLE199"/>
      <c r="LLF199"/>
      <c r="LLG199"/>
      <c r="LLH199"/>
      <c r="LLI199"/>
      <c r="LLJ199"/>
      <c r="LLK199"/>
      <c r="LLL199"/>
      <c r="LLM199"/>
      <c r="LLN199"/>
      <c r="LLO199"/>
      <c r="LLP199"/>
      <c r="LLQ199"/>
      <c r="LLR199"/>
      <c r="LLS199"/>
      <c r="LLT199"/>
      <c r="LLU199"/>
      <c r="LLV199"/>
      <c r="LLW199"/>
      <c r="LLX199"/>
      <c r="LLY199"/>
      <c r="LLZ199"/>
      <c r="LMA199"/>
      <c r="LMB199"/>
      <c r="LMC199"/>
      <c r="LMD199"/>
      <c r="LME199"/>
      <c r="LMF199"/>
      <c r="LMG199"/>
      <c r="LMH199"/>
      <c r="LMI199"/>
      <c r="LMJ199"/>
      <c r="LMK199"/>
      <c r="LML199"/>
      <c r="LMM199"/>
      <c r="LMN199"/>
      <c r="LMO199"/>
      <c r="LMP199"/>
      <c r="LMQ199"/>
      <c r="LMR199"/>
      <c r="LMS199"/>
      <c r="LMT199"/>
      <c r="LMU199"/>
      <c r="LMV199"/>
      <c r="LMW199"/>
      <c r="LMX199"/>
      <c r="LMY199"/>
      <c r="LMZ199"/>
      <c r="LNA199"/>
      <c r="LNB199"/>
      <c r="LNC199"/>
      <c r="LND199"/>
      <c r="LNE199"/>
      <c r="LNF199"/>
      <c r="LNG199"/>
      <c r="LNH199"/>
      <c r="LNI199"/>
      <c r="LNJ199"/>
      <c r="LNK199"/>
      <c r="LNL199"/>
      <c r="LNM199"/>
      <c r="LNN199"/>
      <c r="LNO199"/>
      <c r="LNP199"/>
      <c r="LNQ199"/>
      <c r="LNR199"/>
      <c r="LNS199"/>
      <c r="LNT199"/>
      <c r="LNU199"/>
      <c r="LNV199"/>
      <c r="LNW199"/>
      <c r="LNX199"/>
      <c r="LNY199"/>
      <c r="LNZ199"/>
      <c r="LOA199"/>
      <c r="LOB199"/>
      <c r="LOC199"/>
      <c r="LOD199"/>
      <c r="LOE199"/>
      <c r="LOF199"/>
      <c r="LOG199"/>
      <c r="LOH199"/>
      <c r="LOI199"/>
      <c r="LOJ199"/>
      <c r="LOK199"/>
      <c r="LOL199"/>
      <c r="LOM199"/>
      <c r="LON199"/>
      <c r="LOO199"/>
      <c r="LOP199"/>
      <c r="LOQ199"/>
      <c r="LOR199"/>
      <c r="LOS199"/>
      <c r="LOT199"/>
      <c r="LOU199"/>
      <c r="LOV199"/>
      <c r="LOW199"/>
      <c r="LOX199"/>
      <c r="LOY199"/>
      <c r="LOZ199"/>
      <c r="LPA199"/>
      <c r="LPB199"/>
      <c r="LPC199"/>
      <c r="LPD199"/>
      <c r="LPE199"/>
      <c r="LPF199"/>
      <c r="LPG199"/>
      <c r="LPH199"/>
      <c r="LPI199"/>
      <c r="LPJ199"/>
      <c r="LPK199"/>
      <c r="LPL199"/>
      <c r="LPM199"/>
      <c r="LPN199"/>
      <c r="LPO199"/>
      <c r="LPP199"/>
      <c r="LPQ199"/>
      <c r="LPR199"/>
      <c r="LPS199"/>
      <c r="LPT199"/>
      <c r="LPU199"/>
      <c r="LPV199"/>
      <c r="LPW199"/>
      <c r="LPX199"/>
      <c r="LPY199"/>
      <c r="LPZ199"/>
      <c r="LQA199"/>
      <c r="LQB199"/>
      <c r="LQC199"/>
      <c r="LQD199"/>
      <c r="LQE199"/>
      <c r="LQF199"/>
      <c r="LQG199"/>
      <c r="LQH199"/>
      <c r="LQI199"/>
      <c r="LQJ199"/>
      <c r="LQK199"/>
      <c r="LQL199"/>
      <c r="LQM199"/>
      <c r="LQN199"/>
      <c r="LQO199"/>
      <c r="LQP199"/>
      <c r="LQQ199"/>
      <c r="LQR199"/>
      <c r="LQS199"/>
      <c r="LQT199"/>
      <c r="LQU199"/>
      <c r="LQV199"/>
      <c r="LQW199"/>
      <c r="LQX199"/>
      <c r="LQY199"/>
      <c r="LQZ199"/>
      <c r="LRA199"/>
      <c r="LRB199"/>
      <c r="LRC199"/>
      <c r="LRD199"/>
      <c r="LRE199"/>
      <c r="LRF199"/>
      <c r="LRG199"/>
      <c r="LRH199"/>
      <c r="LRI199"/>
      <c r="LRJ199"/>
      <c r="LRK199"/>
      <c r="LRL199"/>
      <c r="LRM199"/>
      <c r="LRN199"/>
      <c r="LRO199"/>
      <c r="LRP199"/>
      <c r="LRQ199"/>
      <c r="LRR199"/>
      <c r="LRS199"/>
      <c r="LRT199"/>
      <c r="LRU199"/>
      <c r="LRV199"/>
      <c r="LRW199"/>
      <c r="LRX199"/>
      <c r="LRY199"/>
      <c r="LRZ199"/>
      <c r="LSA199"/>
      <c r="LSB199"/>
      <c r="LSC199"/>
      <c r="LSD199"/>
      <c r="LSE199"/>
      <c r="LSF199"/>
      <c r="LSG199"/>
      <c r="LSH199"/>
      <c r="LSI199"/>
      <c r="LSJ199"/>
      <c r="LSK199"/>
      <c r="LSL199"/>
      <c r="LSM199"/>
      <c r="LSN199"/>
      <c r="LSO199"/>
      <c r="LSP199"/>
      <c r="LSQ199"/>
      <c r="LSR199"/>
      <c r="LSS199"/>
      <c r="LST199"/>
      <c r="LSU199"/>
      <c r="LSV199"/>
      <c r="LSW199"/>
      <c r="LSX199"/>
      <c r="LSY199"/>
      <c r="LSZ199"/>
      <c r="LTA199"/>
      <c r="LTB199"/>
      <c r="LTC199"/>
      <c r="LTD199"/>
      <c r="LTE199"/>
      <c r="LTF199"/>
      <c r="LTG199"/>
      <c r="LTH199"/>
      <c r="LTI199"/>
      <c r="LTJ199"/>
      <c r="LTK199"/>
      <c r="LTL199"/>
      <c r="LTM199"/>
      <c r="LTN199"/>
      <c r="LTO199"/>
      <c r="LTP199"/>
      <c r="LTQ199"/>
      <c r="LTR199"/>
      <c r="LTS199"/>
      <c r="LTT199"/>
      <c r="LTU199"/>
      <c r="LTV199"/>
      <c r="LTW199"/>
      <c r="LTX199"/>
      <c r="LTY199"/>
      <c r="LTZ199"/>
      <c r="LUA199"/>
      <c r="LUB199"/>
      <c r="LUC199"/>
      <c r="LUD199"/>
      <c r="LUE199"/>
      <c r="LUF199"/>
      <c r="LUG199"/>
      <c r="LUH199"/>
      <c r="LUI199"/>
      <c r="LUJ199"/>
      <c r="LUK199"/>
      <c r="LUL199"/>
      <c r="LUM199"/>
      <c r="LUN199"/>
      <c r="LUO199"/>
      <c r="LUP199"/>
      <c r="LUQ199"/>
      <c r="LUR199"/>
      <c r="LUS199"/>
      <c r="LUT199"/>
      <c r="LUU199"/>
      <c r="LUV199"/>
      <c r="LUW199"/>
      <c r="LUX199"/>
      <c r="LUY199"/>
      <c r="LUZ199"/>
      <c r="LVA199"/>
      <c r="LVB199"/>
      <c r="LVC199"/>
      <c r="LVD199"/>
      <c r="LVE199"/>
      <c r="LVF199"/>
      <c r="LVG199"/>
      <c r="LVH199"/>
      <c r="LVI199"/>
      <c r="LVJ199"/>
      <c r="LVK199"/>
      <c r="LVL199"/>
      <c r="LVM199"/>
      <c r="LVN199"/>
      <c r="LVO199"/>
      <c r="LVP199"/>
      <c r="LVQ199"/>
      <c r="LVR199"/>
      <c r="LVS199"/>
      <c r="LVT199"/>
      <c r="LVU199"/>
      <c r="LVV199"/>
      <c r="LVW199"/>
      <c r="LVX199"/>
      <c r="LVY199"/>
      <c r="LVZ199"/>
      <c r="LWA199"/>
      <c r="LWB199"/>
      <c r="LWC199"/>
      <c r="LWD199"/>
      <c r="LWE199"/>
      <c r="LWF199"/>
      <c r="LWG199"/>
      <c r="LWH199"/>
      <c r="LWI199"/>
      <c r="LWJ199"/>
      <c r="LWK199"/>
      <c r="LWL199"/>
      <c r="LWM199"/>
      <c r="LWN199"/>
      <c r="LWO199"/>
      <c r="LWP199"/>
      <c r="LWQ199"/>
      <c r="LWR199"/>
      <c r="LWS199"/>
      <c r="LWT199"/>
      <c r="LWU199"/>
      <c r="LWV199"/>
      <c r="LWW199"/>
      <c r="LWX199"/>
      <c r="LWY199"/>
      <c r="LWZ199"/>
      <c r="LXA199"/>
      <c r="LXB199"/>
      <c r="LXC199"/>
      <c r="LXD199"/>
      <c r="LXE199"/>
      <c r="LXF199"/>
      <c r="LXG199"/>
      <c r="LXH199"/>
      <c r="LXI199"/>
      <c r="LXJ199"/>
      <c r="LXK199"/>
      <c r="LXL199"/>
      <c r="LXM199"/>
      <c r="LXN199"/>
      <c r="LXO199"/>
      <c r="LXP199"/>
      <c r="LXQ199"/>
      <c r="LXR199"/>
      <c r="LXS199"/>
      <c r="LXT199"/>
      <c r="LXU199"/>
      <c r="LXV199"/>
      <c r="LXW199"/>
      <c r="LXX199"/>
      <c r="LXY199"/>
      <c r="LXZ199"/>
      <c r="LYA199"/>
      <c r="LYB199"/>
      <c r="LYC199"/>
      <c r="LYD199"/>
      <c r="LYE199"/>
      <c r="LYF199"/>
      <c r="LYG199"/>
      <c r="LYH199"/>
      <c r="LYI199"/>
      <c r="LYJ199"/>
      <c r="LYK199"/>
      <c r="LYL199"/>
      <c r="LYM199"/>
      <c r="LYN199"/>
      <c r="LYO199"/>
      <c r="LYP199"/>
      <c r="LYQ199"/>
      <c r="LYR199"/>
      <c r="LYS199"/>
      <c r="LYT199"/>
      <c r="LYU199"/>
      <c r="LYV199"/>
      <c r="LYW199"/>
      <c r="LYX199"/>
      <c r="LYY199"/>
      <c r="LYZ199"/>
      <c r="LZA199"/>
      <c r="LZB199"/>
      <c r="LZC199"/>
      <c r="LZD199"/>
      <c r="LZE199"/>
      <c r="LZF199"/>
      <c r="LZG199"/>
      <c r="LZH199"/>
      <c r="LZI199"/>
      <c r="LZJ199"/>
      <c r="LZK199"/>
      <c r="LZL199"/>
      <c r="LZM199"/>
      <c r="LZN199"/>
      <c r="LZO199"/>
      <c r="LZP199"/>
      <c r="LZQ199"/>
      <c r="LZR199"/>
      <c r="LZS199"/>
      <c r="LZT199"/>
      <c r="LZU199"/>
      <c r="LZV199"/>
      <c r="LZW199"/>
      <c r="LZX199"/>
      <c r="LZY199"/>
      <c r="LZZ199"/>
      <c r="MAA199"/>
      <c r="MAB199"/>
      <c r="MAC199"/>
      <c r="MAD199"/>
      <c r="MAE199"/>
      <c r="MAF199"/>
      <c r="MAG199"/>
      <c r="MAH199"/>
      <c r="MAI199"/>
      <c r="MAJ199"/>
      <c r="MAK199"/>
      <c r="MAL199"/>
      <c r="MAM199"/>
      <c r="MAN199"/>
      <c r="MAO199"/>
      <c r="MAP199"/>
      <c r="MAQ199"/>
      <c r="MAR199"/>
      <c r="MAS199"/>
      <c r="MAT199"/>
      <c r="MAU199"/>
      <c r="MAV199"/>
      <c r="MAW199"/>
      <c r="MAX199"/>
      <c r="MAY199"/>
      <c r="MAZ199"/>
      <c r="MBA199"/>
      <c r="MBB199"/>
      <c r="MBC199"/>
      <c r="MBD199"/>
      <c r="MBE199"/>
      <c r="MBF199"/>
      <c r="MBG199"/>
      <c r="MBH199"/>
      <c r="MBI199"/>
      <c r="MBJ199"/>
      <c r="MBK199"/>
      <c r="MBL199"/>
      <c r="MBM199"/>
      <c r="MBN199"/>
      <c r="MBO199"/>
      <c r="MBP199"/>
      <c r="MBQ199"/>
      <c r="MBR199"/>
      <c r="MBS199"/>
      <c r="MBT199"/>
      <c r="MBU199"/>
      <c r="MBV199"/>
      <c r="MBW199"/>
      <c r="MBX199"/>
      <c r="MBY199"/>
      <c r="MBZ199"/>
      <c r="MCA199"/>
      <c r="MCB199"/>
      <c r="MCC199"/>
      <c r="MCD199"/>
      <c r="MCE199"/>
      <c r="MCF199"/>
      <c r="MCG199"/>
      <c r="MCH199"/>
      <c r="MCI199"/>
      <c r="MCJ199"/>
      <c r="MCK199"/>
      <c r="MCL199"/>
      <c r="MCM199"/>
      <c r="MCN199"/>
      <c r="MCO199"/>
      <c r="MCP199"/>
      <c r="MCQ199"/>
      <c r="MCR199"/>
      <c r="MCS199"/>
      <c r="MCT199"/>
      <c r="MCU199"/>
      <c r="MCV199"/>
      <c r="MCW199"/>
      <c r="MCX199"/>
      <c r="MCY199"/>
      <c r="MCZ199"/>
      <c r="MDA199"/>
      <c r="MDB199"/>
      <c r="MDC199"/>
      <c r="MDD199"/>
      <c r="MDE199"/>
      <c r="MDF199"/>
      <c r="MDG199"/>
      <c r="MDH199"/>
      <c r="MDI199"/>
      <c r="MDJ199"/>
      <c r="MDK199"/>
      <c r="MDL199"/>
      <c r="MDM199"/>
      <c r="MDN199"/>
      <c r="MDO199"/>
      <c r="MDP199"/>
      <c r="MDQ199"/>
      <c r="MDR199"/>
      <c r="MDS199"/>
      <c r="MDT199"/>
      <c r="MDU199"/>
      <c r="MDV199"/>
      <c r="MDW199"/>
      <c r="MDX199"/>
      <c r="MDY199"/>
      <c r="MDZ199"/>
      <c r="MEA199"/>
      <c r="MEB199"/>
      <c r="MEC199"/>
      <c r="MED199"/>
      <c r="MEE199"/>
      <c r="MEF199"/>
      <c r="MEG199"/>
      <c r="MEH199"/>
      <c r="MEI199"/>
      <c r="MEJ199"/>
      <c r="MEK199"/>
      <c r="MEL199"/>
      <c r="MEM199"/>
      <c r="MEN199"/>
      <c r="MEO199"/>
      <c r="MEP199"/>
      <c r="MEQ199"/>
      <c r="MER199"/>
      <c r="MES199"/>
      <c r="MET199"/>
      <c r="MEU199"/>
      <c r="MEV199"/>
      <c r="MEW199"/>
      <c r="MEX199"/>
      <c r="MEY199"/>
      <c r="MEZ199"/>
      <c r="MFA199"/>
      <c r="MFB199"/>
      <c r="MFC199"/>
      <c r="MFD199"/>
      <c r="MFE199"/>
      <c r="MFF199"/>
      <c r="MFG199"/>
      <c r="MFH199"/>
      <c r="MFI199"/>
      <c r="MFJ199"/>
      <c r="MFK199"/>
      <c r="MFL199"/>
      <c r="MFM199"/>
      <c r="MFN199"/>
      <c r="MFO199"/>
      <c r="MFP199"/>
      <c r="MFQ199"/>
      <c r="MFR199"/>
      <c r="MFS199"/>
      <c r="MFT199"/>
      <c r="MFU199"/>
      <c r="MFV199"/>
      <c r="MFW199"/>
      <c r="MFX199"/>
      <c r="MFY199"/>
      <c r="MFZ199"/>
      <c r="MGA199"/>
      <c r="MGB199"/>
      <c r="MGC199"/>
      <c r="MGD199"/>
      <c r="MGE199"/>
      <c r="MGF199"/>
      <c r="MGG199"/>
      <c r="MGH199"/>
      <c r="MGI199"/>
      <c r="MGJ199"/>
      <c r="MGK199"/>
      <c r="MGL199"/>
      <c r="MGM199"/>
      <c r="MGN199"/>
      <c r="MGO199"/>
      <c r="MGP199"/>
      <c r="MGQ199"/>
      <c r="MGR199"/>
      <c r="MGS199"/>
      <c r="MGT199"/>
      <c r="MGU199"/>
      <c r="MGV199"/>
      <c r="MGW199"/>
      <c r="MGX199"/>
      <c r="MGY199"/>
      <c r="MGZ199"/>
      <c r="MHA199"/>
      <c r="MHB199"/>
      <c r="MHC199"/>
      <c r="MHD199"/>
      <c r="MHE199"/>
      <c r="MHF199"/>
      <c r="MHG199"/>
      <c r="MHH199"/>
      <c r="MHI199"/>
      <c r="MHJ199"/>
      <c r="MHK199"/>
      <c r="MHL199"/>
      <c r="MHM199"/>
      <c r="MHN199"/>
      <c r="MHO199"/>
      <c r="MHP199"/>
      <c r="MHQ199"/>
      <c r="MHR199"/>
      <c r="MHS199"/>
      <c r="MHT199"/>
      <c r="MHU199"/>
      <c r="MHV199"/>
      <c r="MHW199"/>
      <c r="MHX199"/>
      <c r="MHY199"/>
      <c r="MHZ199"/>
      <c r="MIA199"/>
      <c r="MIB199"/>
      <c r="MIC199"/>
      <c r="MID199"/>
      <c r="MIE199"/>
      <c r="MIF199"/>
      <c r="MIG199"/>
      <c r="MIH199"/>
      <c r="MII199"/>
      <c r="MIJ199"/>
      <c r="MIK199"/>
      <c r="MIL199"/>
      <c r="MIM199"/>
      <c r="MIN199"/>
      <c r="MIO199"/>
      <c r="MIP199"/>
      <c r="MIQ199"/>
      <c r="MIR199"/>
      <c r="MIS199"/>
      <c r="MIT199"/>
      <c r="MIU199"/>
      <c r="MIV199"/>
      <c r="MIW199"/>
      <c r="MIX199"/>
      <c r="MIY199"/>
      <c r="MIZ199"/>
      <c r="MJA199"/>
      <c r="MJB199"/>
      <c r="MJC199"/>
      <c r="MJD199"/>
      <c r="MJE199"/>
      <c r="MJF199"/>
      <c r="MJG199"/>
      <c r="MJH199"/>
      <c r="MJI199"/>
      <c r="MJJ199"/>
      <c r="MJK199"/>
      <c r="MJL199"/>
      <c r="MJM199"/>
      <c r="MJN199"/>
      <c r="MJO199"/>
      <c r="MJP199"/>
      <c r="MJQ199"/>
      <c r="MJR199"/>
      <c r="MJS199"/>
      <c r="MJT199"/>
      <c r="MJU199"/>
      <c r="MJV199"/>
      <c r="MJW199"/>
      <c r="MJX199"/>
      <c r="MJY199"/>
      <c r="MJZ199"/>
      <c r="MKA199"/>
      <c r="MKB199"/>
      <c r="MKC199"/>
      <c r="MKD199"/>
      <c r="MKE199"/>
      <c r="MKF199"/>
      <c r="MKG199"/>
      <c r="MKH199"/>
      <c r="MKI199"/>
      <c r="MKJ199"/>
      <c r="MKK199"/>
      <c r="MKL199"/>
      <c r="MKM199"/>
      <c r="MKN199"/>
      <c r="MKO199"/>
      <c r="MKP199"/>
      <c r="MKQ199"/>
      <c r="MKR199"/>
      <c r="MKS199"/>
      <c r="MKT199"/>
      <c r="MKU199"/>
      <c r="MKV199"/>
      <c r="MKW199"/>
      <c r="MKX199"/>
      <c r="MKY199"/>
      <c r="MKZ199"/>
      <c r="MLA199"/>
      <c r="MLB199"/>
      <c r="MLC199"/>
      <c r="MLD199"/>
      <c r="MLE199"/>
      <c r="MLF199"/>
      <c r="MLG199"/>
      <c r="MLH199"/>
      <c r="MLI199"/>
      <c r="MLJ199"/>
      <c r="MLK199"/>
      <c r="MLL199"/>
      <c r="MLM199"/>
      <c r="MLN199"/>
      <c r="MLO199"/>
      <c r="MLP199"/>
      <c r="MLQ199"/>
      <c r="MLR199"/>
      <c r="MLS199"/>
      <c r="MLT199"/>
      <c r="MLU199"/>
      <c r="MLV199"/>
      <c r="MLW199"/>
      <c r="MLX199"/>
      <c r="MLY199"/>
      <c r="MLZ199"/>
      <c r="MMA199"/>
      <c r="MMB199"/>
      <c r="MMC199"/>
      <c r="MMD199"/>
      <c r="MME199"/>
      <c r="MMF199"/>
      <c r="MMG199"/>
      <c r="MMH199"/>
      <c r="MMI199"/>
      <c r="MMJ199"/>
      <c r="MMK199"/>
      <c r="MML199"/>
      <c r="MMM199"/>
      <c r="MMN199"/>
      <c r="MMO199"/>
      <c r="MMP199"/>
      <c r="MMQ199"/>
      <c r="MMR199"/>
      <c r="MMS199"/>
      <c r="MMT199"/>
      <c r="MMU199"/>
      <c r="MMV199"/>
      <c r="MMW199"/>
      <c r="MMX199"/>
      <c r="MMY199"/>
      <c r="MMZ199"/>
      <c r="MNA199"/>
      <c r="MNB199"/>
      <c r="MNC199"/>
      <c r="MND199"/>
      <c r="MNE199"/>
      <c r="MNF199"/>
      <c r="MNG199"/>
      <c r="MNH199"/>
      <c r="MNI199"/>
      <c r="MNJ199"/>
      <c r="MNK199"/>
      <c r="MNL199"/>
      <c r="MNM199"/>
      <c r="MNN199"/>
      <c r="MNO199"/>
      <c r="MNP199"/>
      <c r="MNQ199"/>
      <c r="MNR199"/>
      <c r="MNS199"/>
      <c r="MNT199"/>
      <c r="MNU199"/>
      <c r="MNV199"/>
      <c r="MNW199"/>
      <c r="MNX199"/>
      <c r="MNY199"/>
      <c r="MNZ199"/>
      <c r="MOA199"/>
      <c r="MOB199"/>
      <c r="MOC199"/>
      <c r="MOD199"/>
      <c r="MOE199"/>
      <c r="MOF199"/>
      <c r="MOG199"/>
      <c r="MOH199"/>
      <c r="MOI199"/>
      <c r="MOJ199"/>
      <c r="MOK199"/>
      <c r="MOL199"/>
      <c r="MOM199"/>
      <c r="MON199"/>
      <c r="MOO199"/>
      <c r="MOP199"/>
      <c r="MOQ199"/>
      <c r="MOR199"/>
      <c r="MOS199"/>
      <c r="MOT199"/>
      <c r="MOU199"/>
      <c r="MOV199"/>
      <c r="MOW199"/>
      <c r="MOX199"/>
      <c r="MOY199"/>
      <c r="MOZ199"/>
      <c r="MPA199"/>
      <c r="MPB199"/>
      <c r="MPC199"/>
      <c r="MPD199"/>
      <c r="MPE199"/>
      <c r="MPF199"/>
      <c r="MPG199"/>
      <c r="MPH199"/>
      <c r="MPI199"/>
      <c r="MPJ199"/>
      <c r="MPK199"/>
      <c r="MPL199"/>
      <c r="MPM199"/>
      <c r="MPN199"/>
      <c r="MPO199"/>
      <c r="MPP199"/>
      <c r="MPQ199"/>
      <c r="MPR199"/>
      <c r="MPS199"/>
      <c r="MPT199"/>
      <c r="MPU199"/>
      <c r="MPV199"/>
      <c r="MPW199"/>
      <c r="MPX199"/>
      <c r="MPY199"/>
      <c r="MPZ199"/>
      <c r="MQA199"/>
      <c r="MQB199"/>
      <c r="MQC199"/>
      <c r="MQD199"/>
      <c r="MQE199"/>
      <c r="MQF199"/>
      <c r="MQG199"/>
      <c r="MQH199"/>
      <c r="MQI199"/>
      <c r="MQJ199"/>
      <c r="MQK199"/>
      <c r="MQL199"/>
      <c r="MQM199"/>
      <c r="MQN199"/>
      <c r="MQO199"/>
      <c r="MQP199"/>
      <c r="MQQ199"/>
      <c r="MQR199"/>
      <c r="MQS199"/>
      <c r="MQT199"/>
      <c r="MQU199"/>
      <c r="MQV199"/>
      <c r="MQW199"/>
      <c r="MQX199"/>
      <c r="MQY199"/>
      <c r="MQZ199"/>
      <c r="MRA199"/>
      <c r="MRB199"/>
      <c r="MRC199"/>
      <c r="MRD199"/>
      <c r="MRE199"/>
      <c r="MRF199"/>
      <c r="MRG199"/>
      <c r="MRH199"/>
      <c r="MRI199"/>
      <c r="MRJ199"/>
      <c r="MRK199"/>
      <c r="MRL199"/>
      <c r="MRM199"/>
      <c r="MRN199"/>
      <c r="MRO199"/>
      <c r="MRP199"/>
      <c r="MRQ199"/>
      <c r="MRR199"/>
      <c r="MRS199"/>
      <c r="MRT199"/>
      <c r="MRU199"/>
      <c r="MRV199"/>
      <c r="MRW199"/>
      <c r="MRX199"/>
      <c r="MRY199"/>
      <c r="MRZ199"/>
      <c r="MSA199"/>
      <c r="MSB199"/>
      <c r="MSC199"/>
      <c r="MSD199"/>
      <c r="MSE199"/>
      <c r="MSF199"/>
      <c r="MSG199"/>
      <c r="MSH199"/>
      <c r="MSI199"/>
      <c r="MSJ199"/>
      <c r="MSK199"/>
      <c r="MSL199"/>
      <c r="MSM199"/>
      <c r="MSN199"/>
      <c r="MSO199"/>
      <c r="MSP199"/>
      <c r="MSQ199"/>
      <c r="MSR199"/>
      <c r="MSS199"/>
      <c r="MST199"/>
      <c r="MSU199"/>
      <c r="MSV199"/>
      <c r="MSW199"/>
      <c r="MSX199"/>
      <c r="MSY199"/>
      <c r="MSZ199"/>
      <c r="MTA199"/>
      <c r="MTB199"/>
      <c r="MTC199"/>
      <c r="MTD199"/>
      <c r="MTE199"/>
      <c r="MTF199"/>
      <c r="MTG199"/>
      <c r="MTH199"/>
      <c r="MTI199"/>
      <c r="MTJ199"/>
      <c r="MTK199"/>
      <c r="MTL199"/>
      <c r="MTM199"/>
      <c r="MTN199"/>
      <c r="MTO199"/>
      <c r="MTP199"/>
      <c r="MTQ199"/>
      <c r="MTR199"/>
      <c r="MTS199"/>
      <c r="MTT199"/>
      <c r="MTU199"/>
      <c r="MTV199"/>
      <c r="MTW199"/>
      <c r="MTX199"/>
      <c r="MTY199"/>
      <c r="MTZ199"/>
      <c r="MUA199"/>
      <c r="MUB199"/>
      <c r="MUC199"/>
      <c r="MUD199"/>
      <c r="MUE199"/>
      <c r="MUF199"/>
      <c r="MUG199"/>
      <c r="MUH199"/>
      <c r="MUI199"/>
      <c r="MUJ199"/>
      <c r="MUK199"/>
      <c r="MUL199"/>
      <c r="MUM199"/>
      <c r="MUN199"/>
      <c r="MUO199"/>
      <c r="MUP199"/>
      <c r="MUQ199"/>
      <c r="MUR199"/>
      <c r="MUS199"/>
      <c r="MUT199"/>
      <c r="MUU199"/>
      <c r="MUV199"/>
      <c r="MUW199"/>
      <c r="MUX199"/>
      <c r="MUY199"/>
      <c r="MUZ199"/>
      <c r="MVA199"/>
      <c r="MVB199"/>
      <c r="MVC199"/>
      <c r="MVD199"/>
      <c r="MVE199"/>
      <c r="MVF199"/>
      <c r="MVG199"/>
      <c r="MVH199"/>
      <c r="MVI199"/>
      <c r="MVJ199"/>
      <c r="MVK199"/>
      <c r="MVL199"/>
      <c r="MVM199"/>
      <c r="MVN199"/>
      <c r="MVO199"/>
      <c r="MVP199"/>
      <c r="MVQ199"/>
      <c r="MVR199"/>
      <c r="MVS199"/>
      <c r="MVT199"/>
      <c r="MVU199"/>
      <c r="MVV199"/>
      <c r="MVW199"/>
      <c r="MVX199"/>
      <c r="MVY199"/>
      <c r="MVZ199"/>
      <c r="MWA199"/>
      <c r="MWB199"/>
      <c r="MWC199"/>
      <c r="MWD199"/>
      <c r="MWE199"/>
      <c r="MWF199"/>
      <c r="MWG199"/>
      <c r="MWH199"/>
      <c r="MWI199"/>
      <c r="MWJ199"/>
      <c r="MWK199"/>
      <c r="MWL199"/>
      <c r="MWM199"/>
      <c r="MWN199"/>
      <c r="MWO199"/>
      <c r="MWP199"/>
      <c r="MWQ199"/>
      <c r="MWR199"/>
      <c r="MWS199"/>
      <c r="MWT199"/>
      <c r="MWU199"/>
      <c r="MWV199"/>
      <c r="MWW199"/>
      <c r="MWX199"/>
      <c r="MWY199"/>
      <c r="MWZ199"/>
      <c r="MXA199"/>
      <c r="MXB199"/>
      <c r="MXC199"/>
      <c r="MXD199"/>
      <c r="MXE199"/>
      <c r="MXF199"/>
      <c r="MXG199"/>
      <c r="MXH199"/>
      <c r="MXI199"/>
      <c r="MXJ199"/>
      <c r="MXK199"/>
      <c r="MXL199"/>
      <c r="MXM199"/>
      <c r="MXN199"/>
      <c r="MXO199"/>
      <c r="MXP199"/>
      <c r="MXQ199"/>
      <c r="MXR199"/>
      <c r="MXS199"/>
      <c r="MXT199"/>
      <c r="MXU199"/>
      <c r="MXV199"/>
      <c r="MXW199"/>
      <c r="MXX199"/>
      <c r="MXY199"/>
      <c r="MXZ199"/>
      <c r="MYA199"/>
      <c r="MYB199"/>
      <c r="MYC199"/>
      <c r="MYD199"/>
      <c r="MYE199"/>
      <c r="MYF199"/>
      <c r="MYG199"/>
      <c r="MYH199"/>
      <c r="MYI199"/>
      <c r="MYJ199"/>
      <c r="MYK199"/>
      <c r="MYL199"/>
      <c r="MYM199"/>
      <c r="MYN199"/>
      <c r="MYO199"/>
      <c r="MYP199"/>
      <c r="MYQ199"/>
      <c r="MYR199"/>
      <c r="MYS199"/>
      <c r="MYT199"/>
      <c r="MYU199"/>
      <c r="MYV199"/>
      <c r="MYW199"/>
      <c r="MYX199"/>
      <c r="MYY199"/>
      <c r="MYZ199"/>
      <c r="MZA199"/>
      <c r="MZB199"/>
      <c r="MZC199"/>
      <c r="MZD199"/>
      <c r="MZE199"/>
      <c r="MZF199"/>
      <c r="MZG199"/>
      <c r="MZH199"/>
      <c r="MZI199"/>
      <c r="MZJ199"/>
      <c r="MZK199"/>
      <c r="MZL199"/>
      <c r="MZM199"/>
      <c r="MZN199"/>
      <c r="MZO199"/>
      <c r="MZP199"/>
      <c r="MZQ199"/>
      <c r="MZR199"/>
      <c r="MZS199"/>
      <c r="MZT199"/>
      <c r="MZU199"/>
      <c r="MZV199"/>
      <c r="MZW199"/>
      <c r="MZX199"/>
      <c r="MZY199"/>
      <c r="MZZ199"/>
      <c r="NAA199"/>
      <c r="NAB199"/>
      <c r="NAC199"/>
      <c r="NAD199"/>
      <c r="NAE199"/>
      <c r="NAF199"/>
      <c r="NAG199"/>
      <c r="NAH199"/>
      <c r="NAI199"/>
      <c r="NAJ199"/>
      <c r="NAK199"/>
      <c r="NAL199"/>
      <c r="NAM199"/>
      <c r="NAN199"/>
      <c r="NAO199"/>
      <c r="NAP199"/>
      <c r="NAQ199"/>
      <c r="NAR199"/>
      <c r="NAS199"/>
      <c r="NAT199"/>
      <c r="NAU199"/>
      <c r="NAV199"/>
      <c r="NAW199"/>
      <c r="NAX199"/>
      <c r="NAY199"/>
      <c r="NAZ199"/>
      <c r="NBA199"/>
      <c r="NBB199"/>
      <c r="NBC199"/>
      <c r="NBD199"/>
      <c r="NBE199"/>
      <c r="NBF199"/>
      <c r="NBG199"/>
      <c r="NBH199"/>
      <c r="NBI199"/>
      <c r="NBJ199"/>
      <c r="NBK199"/>
      <c r="NBL199"/>
      <c r="NBM199"/>
      <c r="NBN199"/>
      <c r="NBO199"/>
      <c r="NBP199"/>
      <c r="NBQ199"/>
      <c r="NBR199"/>
      <c r="NBS199"/>
      <c r="NBT199"/>
      <c r="NBU199"/>
      <c r="NBV199"/>
      <c r="NBW199"/>
      <c r="NBX199"/>
      <c r="NBY199"/>
      <c r="NBZ199"/>
      <c r="NCA199"/>
      <c r="NCB199"/>
      <c r="NCC199"/>
      <c r="NCD199"/>
      <c r="NCE199"/>
      <c r="NCF199"/>
      <c r="NCG199"/>
      <c r="NCH199"/>
      <c r="NCI199"/>
      <c r="NCJ199"/>
      <c r="NCK199"/>
      <c r="NCL199"/>
      <c r="NCM199"/>
      <c r="NCN199"/>
      <c r="NCO199"/>
      <c r="NCP199"/>
      <c r="NCQ199"/>
      <c r="NCR199"/>
      <c r="NCS199"/>
      <c r="NCT199"/>
      <c r="NCU199"/>
      <c r="NCV199"/>
      <c r="NCW199"/>
      <c r="NCX199"/>
      <c r="NCY199"/>
      <c r="NCZ199"/>
      <c r="NDA199"/>
      <c r="NDB199"/>
      <c r="NDC199"/>
      <c r="NDD199"/>
      <c r="NDE199"/>
      <c r="NDF199"/>
      <c r="NDG199"/>
      <c r="NDH199"/>
      <c r="NDI199"/>
      <c r="NDJ199"/>
      <c r="NDK199"/>
      <c r="NDL199"/>
      <c r="NDM199"/>
      <c r="NDN199"/>
      <c r="NDO199"/>
      <c r="NDP199"/>
      <c r="NDQ199"/>
      <c r="NDR199"/>
      <c r="NDS199"/>
      <c r="NDT199"/>
      <c r="NDU199"/>
      <c r="NDV199"/>
      <c r="NDW199"/>
      <c r="NDX199"/>
      <c r="NDY199"/>
      <c r="NDZ199"/>
      <c r="NEA199"/>
      <c r="NEB199"/>
      <c r="NEC199"/>
      <c r="NED199"/>
      <c r="NEE199"/>
      <c r="NEF199"/>
      <c r="NEG199"/>
      <c r="NEH199"/>
      <c r="NEI199"/>
      <c r="NEJ199"/>
      <c r="NEK199"/>
      <c r="NEL199"/>
      <c r="NEM199"/>
      <c r="NEN199"/>
      <c r="NEO199"/>
      <c r="NEP199"/>
      <c r="NEQ199"/>
      <c r="NER199"/>
      <c r="NES199"/>
      <c r="NET199"/>
      <c r="NEU199"/>
      <c r="NEV199"/>
      <c r="NEW199"/>
      <c r="NEX199"/>
      <c r="NEY199"/>
      <c r="NEZ199"/>
      <c r="NFA199"/>
      <c r="NFB199"/>
      <c r="NFC199"/>
      <c r="NFD199"/>
      <c r="NFE199"/>
      <c r="NFF199"/>
      <c r="NFG199"/>
      <c r="NFH199"/>
      <c r="NFI199"/>
      <c r="NFJ199"/>
      <c r="NFK199"/>
      <c r="NFL199"/>
      <c r="NFM199"/>
      <c r="NFN199"/>
      <c r="NFO199"/>
      <c r="NFP199"/>
      <c r="NFQ199"/>
      <c r="NFR199"/>
      <c r="NFS199"/>
      <c r="NFT199"/>
      <c r="NFU199"/>
      <c r="NFV199"/>
      <c r="NFW199"/>
      <c r="NFX199"/>
      <c r="NFY199"/>
      <c r="NFZ199"/>
      <c r="NGA199"/>
      <c r="NGB199"/>
      <c r="NGC199"/>
      <c r="NGD199"/>
      <c r="NGE199"/>
      <c r="NGF199"/>
      <c r="NGG199"/>
      <c r="NGH199"/>
      <c r="NGI199"/>
      <c r="NGJ199"/>
      <c r="NGK199"/>
      <c r="NGL199"/>
      <c r="NGM199"/>
      <c r="NGN199"/>
      <c r="NGO199"/>
      <c r="NGP199"/>
      <c r="NGQ199"/>
      <c r="NGR199"/>
      <c r="NGS199"/>
      <c r="NGT199"/>
      <c r="NGU199"/>
      <c r="NGV199"/>
      <c r="NGW199"/>
      <c r="NGX199"/>
      <c r="NGY199"/>
      <c r="NGZ199"/>
      <c r="NHA199"/>
      <c r="NHB199"/>
      <c r="NHC199"/>
      <c r="NHD199"/>
      <c r="NHE199"/>
      <c r="NHF199"/>
      <c r="NHG199"/>
      <c r="NHH199"/>
      <c r="NHI199"/>
      <c r="NHJ199"/>
      <c r="NHK199"/>
      <c r="NHL199"/>
      <c r="NHM199"/>
      <c r="NHN199"/>
      <c r="NHO199"/>
      <c r="NHP199"/>
      <c r="NHQ199"/>
      <c r="NHR199"/>
      <c r="NHS199"/>
      <c r="NHT199"/>
      <c r="NHU199"/>
      <c r="NHV199"/>
      <c r="NHW199"/>
      <c r="NHX199"/>
      <c r="NHY199"/>
      <c r="NHZ199"/>
      <c r="NIA199"/>
      <c r="NIB199"/>
      <c r="NIC199"/>
      <c r="NID199"/>
      <c r="NIE199"/>
      <c r="NIF199"/>
      <c r="NIG199"/>
      <c r="NIH199"/>
      <c r="NII199"/>
      <c r="NIJ199"/>
      <c r="NIK199"/>
      <c r="NIL199"/>
      <c r="NIM199"/>
      <c r="NIN199"/>
      <c r="NIO199"/>
      <c r="NIP199"/>
      <c r="NIQ199"/>
      <c r="NIR199"/>
      <c r="NIS199"/>
      <c r="NIT199"/>
      <c r="NIU199"/>
      <c r="NIV199"/>
      <c r="NIW199"/>
      <c r="NIX199"/>
      <c r="NIY199"/>
      <c r="NIZ199"/>
      <c r="NJA199"/>
      <c r="NJB199"/>
      <c r="NJC199"/>
      <c r="NJD199"/>
      <c r="NJE199"/>
      <c r="NJF199"/>
      <c r="NJG199"/>
      <c r="NJH199"/>
      <c r="NJI199"/>
      <c r="NJJ199"/>
      <c r="NJK199"/>
      <c r="NJL199"/>
      <c r="NJM199"/>
      <c r="NJN199"/>
      <c r="NJO199"/>
      <c r="NJP199"/>
      <c r="NJQ199"/>
      <c r="NJR199"/>
      <c r="NJS199"/>
      <c r="NJT199"/>
      <c r="NJU199"/>
      <c r="NJV199"/>
      <c r="NJW199"/>
      <c r="NJX199"/>
      <c r="NJY199"/>
      <c r="NJZ199"/>
      <c r="NKA199"/>
      <c r="NKB199"/>
      <c r="NKC199"/>
      <c r="NKD199"/>
      <c r="NKE199"/>
      <c r="NKF199"/>
      <c r="NKG199"/>
      <c r="NKH199"/>
      <c r="NKI199"/>
      <c r="NKJ199"/>
      <c r="NKK199"/>
      <c r="NKL199"/>
      <c r="NKM199"/>
      <c r="NKN199"/>
      <c r="NKO199"/>
      <c r="NKP199"/>
      <c r="NKQ199"/>
      <c r="NKR199"/>
      <c r="NKS199"/>
      <c r="NKT199"/>
      <c r="NKU199"/>
      <c r="NKV199"/>
      <c r="NKW199"/>
      <c r="NKX199"/>
      <c r="NKY199"/>
      <c r="NKZ199"/>
      <c r="NLA199"/>
      <c r="NLB199"/>
      <c r="NLC199"/>
      <c r="NLD199"/>
      <c r="NLE199"/>
      <c r="NLF199"/>
      <c r="NLG199"/>
      <c r="NLH199"/>
      <c r="NLI199"/>
      <c r="NLJ199"/>
      <c r="NLK199"/>
      <c r="NLL199"/>
      <c r="NLM199"/>
      <c r="NLN199"/>
      <c r="NLO199"/>
      <c r="NLP199"/>
      <c r="NLQ199"/>
      <c r="NLR199"/>
      <c r="NLS199"/>
      <c r="NLT199"/>
      <c r="NLU199"/>
      <c r="NLV199"/>
      <c r="NLW199"/>
      <c r="NLX199"/>
      <c r="NLY199"/>
      <c r="NLZ199"/>
      <c r="NMA199"/>
      <c r="NMB199"/>
      <c r="NMC199"/>
      <c r="NMD199"/>
      <c r="NME199"/>
      <c r="NMF199"/>
      <c r="NMG199"/>
      <c r="NMH199"/>
      <c r="NMI199"/>
      <c r="NMJ199"/>
      <c r="NMK199"/>
      <c r="NML199"/>
      <c r="NMM199"/>
      <c r="NMN199"/>
      <c r="NMO199"/>
      <c r="NMP199"/>
      <c r="NMQ199"/>
      <c r="NMR199"/>
      <c r="NMS199"/>
      <c r="NMT199"/>
      <c r="NMU199"/>
      <c r="NMV199"/>
      <c r="NMW199"/>
      <c r="NMX199"/>
      <c r="NMY199"/>
      <c r="NMZ199"/>
      <c r="NNA199"/>
      <c r="NNB199"/>
      <c r="NNC199"/>
      <c r="NND199"/>
      <c r="NNE199"/>
      <c r="NNF199"/>
      <c r="NNG199"/>
      <c r="NNH199"/>
      <c r="NNI199"/>
      <c r="NNJ199"/>
      <c r="NNK199"/>
      <c r="NNL199"/>
      <c r="NNM199"/>
      <c r="NNN199"/>
      <c r="NNO199"/>
      <c r="NNP199"/>
      <c r="NNQ199"/>
      <c r="NNR199"/>
      <c r="NNS199"/>
      <c r="NNT199"/>
      <c r="NNU199"/>
      <c r="NNV199"/>
      <c r="NNW199"/>
      <c r="NNX199"/>
      <c r="NNY199"/>
      <c r="NNZ199"/>
      <c r="NOA199"/>
      <c r="NOB199"/>
      <c r="NOC199"/>
      <c r="NOD199"/>
      <c r="NOE199"/>
      <c r="NOF199"/>
      <c r="NOG199"/>
      <c r="NOH199"/>
      <c r="NOI199"/>
      <c r="NOJ199"/>
      <c r="NOK199"/>
      <c r="NOL199"/>
      <c r="NOM199"/>
      <c r="NON199"/>
      <c r="NOO199"/>
      <c r="NOP199"/>
      <c r="NOQ199"/>
      <c r="NOR199"/>
      <c r="NOS199"/>
      <c r="NOT199"/>
      <c r="NOU199"/>
      <c r="NOV199"/>
      <c r="NOW199"/>
      <c r="NOX199"/>
      <c r="NOY199"/>
      <c r="NOZ199"/>
      <c r="NPA199"/>
      <c r="NPB199"/>
      <c r="NPC199"/>
      <c r="NPD199"/>
      <c r="NPE199"/>
      <c r="NPF199"/>
      <c r="NPG199"/>
      <c r="NPH199"/>
      <c r="NPI199"/>
      <c r="NPJ199"/>
      <c r="NPK199"/>
      <c r="NPL199"/>
      <c r="NPM199"/>
      <c r="NPN199"/>
      <c r="NPO199"/>
      <c r="NPP199"/>
      <c r="NPQ199"/>
      <c r="NPR199"/>
      <c r="NPS199"/>
      <c r="NPT199"/>
      <c r="NPU199"/>
      <c r="NPV199"/>
      <c r="NPW199"/>
      <c r="NPX199"/>
      <c r="NPY199"/>
      <c r="NPZ199"/>
      <c r="NQA199"/>
      <c r="NQB199"/>
      <c r="NQC199"/>
      <c r="NQD199"/>
      <c r="NQE199"/>
      <c r="NQF199"/>
      <c r="NQG199"/>
      <c r="NQH199"/>
      <c r="NQI199"/>
      <c r="NQJ199"/>
      <c r="NQK199"/>
      <c r="NQL199"/>
      <c r="NQM199"/>
      <c r="NQN199"/>
      <c r="NQO199"/>
      <c r="NQP199"/>
      <c r="NQQ199"/>
      <c r="NQR199"/>
      <c r="NQS199"/>
      <c r="NQT199"/>
      <c r="NQU199"/>
      <c r="NQV199"/>
      <c r="NQW199"/>
      <c r="NQX199"/>
      <c r="NQY199"/>
      <c r="NQZ199"/>
      <c r="NRA199"/>
      <c r="NRB199"/>
      <c r="NRC199"/>
      <c r="NRD199"/>
      <c r="NRE199"/>
      <c r="NRF199"/>
      <c r="NRG199"/>
      <c r="NRH199"/>
      <c r="NRI199"/>
      <c r="NRJ199"/>
      <c r="NRK199"/>
      <c r="NRL199"/>
      <c r="NRM199"/>
      <c r="NRN199"/>
      <c r="NRO199"/>
      <c r="NRP199"/>
      <c r="NRQ199"/>
      <c r="NRR199"/>
      <c r="NRS199"/>
      <c r="NRT199"/>
      <c r="NRU199"/>
      <c r="NRV199"/>
      <c r="NRW199"/>
      <c r="NRX199"/>
      <c r="NRY199"/>
      <c r="NRZ199"/>
      <c r="NSA199"/>
      <c r="NSB199"/>
      <c r="NSC199"/>
      <c r="NSD199"/>
      <c r="NSE199"/>
      <c r="NSF199"/>
      <c r="NSG199"/>
      <c r="NSH199"/>
      <c r="NSI199"/>
      <c r="NSJ199"/>
      <c r="NSK199"/>
      <c r="NSL199"/>
      <c r="NSM199"/>
      <c r="NSN199"/>
      <c r="NSO199"/>
      <c r="NSP199"/>
      <c r="NSQ199"/>
      <c r="NSR199"/>
      <c r="NSS199"/>
      <c r="NST199"/>
      <c r="NSU199"/>
      <c r="NSV199"/>
      <c r="NSW199"/>
      <c r="NSX199"/>
      <c r="NSY199"/>
      <c r="NSZ199"/>
      <c r="NTA199"/>
      <c r="NTB199"/>
      <c r="NTC199"/>
      <c r="NTD199"/>
      <c r="NTE199"/>
      <c r="NTF199"/>
      <c r="NTG199"/>
      <c r="NTH199"/>
      <c r="NTI199"/>
      <c r="NTJ199"/>
      <c r="NTK199"/>
      <c r="NTL199"/>
      <c r="NTM199"/>
      <c r="NTN199"/>
      <c r="NTO199"/>
      <c r="NTP199"/>
      <c r="NTQ199"/>
      <c r="NTR199"/>
      <c r="NTS199"/>
      <c r="NTT199"/>
      <c r="NTU199"/>
      <c r="NTV199"/>
      <c r="NTW199"/>
      <c r="NTX199"/>
      <c r="NTY199"/>
      <c r="NTZ199"/>
      <c r="NUA199"/>
      <c r="NUB199"/>
      <c r="NUC199"/>
      <c r="NUD199"/>
      <c r="NUE199"/>
      <c r="NUF199"/>
      <c r="NUG199"/>
      <c r="NUH199"/>
      <c r="NUI199"/>
      <c r="NUJ199"/>
      <c r="NUK199"/>
      <c r="NUL199"/>
      <c r="NUM199"/>
      <c r="NUN199"/>
      <c r="NUO199"/>
      <c r="NUP199"/>
      <c r="NUQ199"/>
      <c r="NUR199"/>
      <c r="NUS199"/>
      <c r="NUT199"/>
      <c r="NUU199"/>
      <c r="NUV199"/>
      <c r="NUW199"/>
      <c r="NUX199"/>
      <c r="NUY199"/>
      <c r="NUZ199"/>
      <c r="NVA199"/>
      <c r="NVB199"/>
      <c r="NVC199"/>
      <c r="NVD199"/>
      <c r="NVE199"/>
      <c r="NVF199"/>
      <c r="NVG199"/>
      <c r="NVH199"/>
      <c r="NVI199"/>
      <c r="NVJ199"/>
      <c r="NVK199"/>
      <c r="NVL199"/>
      <c r="NVM199"/>
      <c r="NVN199"/>
      <c r="NVO199"/>
      <c r="NVP199"/>
      <c r="NVQ199"/>
      <c r="NVR199"/>
      <c r="NVS199"/>
      <c r="NVT199"/>
      <c r="NVU199"/>
      <c r="NVV199"/>
      <c r="NVW199"/>
      <c r="NVX199"/>
      <c r="NVY199"/>
      <c r="NVZ199"/>
      <c r="NWA199"/>
      <c r="NWB199"/>
      <c r="NWC199"/>
      <c r="NWD199"/>
      <c r="NWE199"/>
      <c r="NWF199"/>
      <c r="NWG199"/>
      <c r="NWH199"/>
      <c r="NWI199"/>
      <c r="NWJ199"/>
      <c r="NWK199"/>
      <c r="NWL199"/>
      <c r="NWM199"/>
      <c r="NWN199"/>
      <c r="NWO199"/>
      <c r="NWP199"/>
      <c r="NWQ199"/>
      <c r="NWR199"/>
      <c r="NWS199"/>
      <c r="NWT199"/>
      <c r="NWU199"/>
      <c r="NWV199"/>
      <c r="NWW199"/>
      <c r="NWX199"/>
      <c r="NWY199"/>
      <c r="NWZ199"/>
      <c r="NXA199"/>
      <c r="NXB199"/>
      <c r="NXC199"/>
      <c r="NXD199"/>
      <c r="NXE199"/>
      <c r="NXF199"/>
      <c r="NXG199"/>
      <c r="NXH199"/>
      <c r="NXI199"/>
      <c r="NXJ199"/>
      <c r="NXK199"/>
      <c r="NXL199"/>
      <c r="NXM199"/>
      <c r="NXN199"/>
      <c r="NXO199"/>
      <c r="NXP199"/>
      <c r="NXQ199"/>
      <c r="NXR199"/>
      <c r="NXS199"/>
      <c r="NXT199"/>
      <c r="NXU199"/>
      <c r="NXV199"/>
      <c r="NXW199"/>
      <c r="NXX199"/>
      <c r="NXY199"/>
      <c r="NXZ199"/>
      <c r="NYA199"/>
      <c r="NYB199"/>
      <c r="NYC199"/>
      <c r="NYD199"/>
      <c r="NYE199"/>
      <c r="NYF199"/>
      <c r="NYG199"/>
      <c r="NYH199"/>
      <c r="NYI199"/>
      <c r="NYJ199"/>
      <c r="NYK199"/>
      <c r="NYL199"/>
      <c r="NYM199"/>
      <c r="NYN199"/>
      <c r="NYO199"/>
      <c r="NYP199"/>
      <c r="NYQ199"/>
      <c r="NYR199"/>
      <c r="NYS199"/>
      <c r="NYT199"/>
      <c r="NYU199"/>
      <c r="NYV199"/>
      <c r="NYW199"/>
      <c r="NYX199"/>
      <c r="NYY199"/>
      <c r="NYZ199"/>
      <c r="NZA199"/>
      <c r="NZB199"/>
      <c r="NZC199"/>
      <c r="NZD199"/>
      <c r="NZE199"/>
      <c r="NZF199"/>
      <c r="NZG199"/>
      <c r="NZH199"/>
      <c r="NZI199"/>
      <c r="NZJ199"/>
      <c r="NZK199"/>
      <c r="NZL199"/>
      <c r="NZM199"/>
      <c r="NZN199"/>
      <c r="NZO199"/>
      <c r="NZP199"/>
      <c r="NZQ199"/>
      <c r="NZR199"/>
      <c r="NZS199"/>
      <c r="NZT199"/>
      <c r="NZU199"/>
      <c r="NZV199"/>
      <c r="NZW199"/>
      <c r="NZX199"/>
      <c r="NZY199"/>
      <c r="NZZ199"/>
      <c r="OAA199"/>
      <c r="OAB199"/>
      <c r="OAC199"/>
      <c r="OAD199"/>
      <c r="OAE199"/>
      <c r="OAF199"/>
      <c r="OAG199"/>
      <c r="OAH199"/>
      <c r="OAI199"/>
      <c r="OAJ199"/>
      <c r="OAK199"/>
      <c r="OAL199"/>
      <c r="OAM199"/>
      <c r="OAN199"/>
      <c r="OAO199"/>
      <c r="OAP199"/>
      <c r="OAQ199"/>
      <c r="OAR199"/>
      <c r="OAS199"/>
      <c r="OAT199"/>
      <c r="OAU199"/>
      <c r="OAV199"/>
      <c r="OAW199"/>
      <c r="OAX199"/>
      <c r="OAY199"/>
      <c r="OAZ199"/>
      <c r="OBA199"/>
      <c r="OBB199"/>
      <c r="OBC199"/>
      <c r="OBD199"/>
      <c r="OBE199"/>
      <c r="OBF199"/>
      <c r="OBG199"/>
      <c r="OBH199"/>
      <c r="OBI199"/>
      <c r="OBJ199"/>
      <c r="OBK199"/>
      <c r="OBL199"/>
      <c r="OBM199"/>
      <c r="OBN199"/>
      <c r="OBO199"/>
      <c r="OBP199"/>
      <c r="OBQ199"/>
      <c r="OBR199"/>
      <c r="OBS199"/>
      <c r="OBT199"/>
      <c r="OBU199"/>
      <c r="OBV199"/>
      <c r="OBW199"/>
      <c r="OBX199"/>
      <c r="OBY199"/>
      <c r="OBZ199"/>
      <c r="OCA199"/>
      <c r="OCB199"/>
      <c r="OCC199"/>
      <c r="OCD199"/>
      <c r="OCE199"/>
      <c r="OCF199"/>
      <c r="OCG199"/>
      <c r="OCH199"/>
      <c r="OCI199"/>
      <c r="OCJ199"/>
      <c r="OCK199"/>
      <c r="OCL199"/>
      <c r="OCM199"/>
      <c r="OCN199"/>
      <c r="OCO199"/>
      <c r="OCP199"/>
      <c r="OCQ199"/>
      <c r="OCR199"/>
      <c r="OCS199"/>
      <c r="OCT199"/>
      <c r="OCU199"/>
      <c r="OCV199"/>
      <c r="OCW199"/>
      <c r="OCX199"/>
      <c r="OCY199"/>
      <c r="OCZ199"/>
      <c r="ODA199"/>
      <c r="ODB199"/>
      <c r="ODC199"/>
      <c r="ODD199"/>
      <c r="ODE199"/>
      <c r="ODF199"/>
      <c r="ODG199"/>
      <c r="ODH199"/>
      <c r="ODI199"/>
      <c r="ODJ199"/>
      <c r="ODK199"/>
      <c r="ODL199"/>
      <c r="ODM199"/>
      <c r="ODN199"/>
      <c r="ODO199"/>
      <c r="ODP199"/>
      <c r="ODQ199"/>
      <c r="ODR199"/>
      <c r="ODS199"/>
      <c r="ODT199"/>
      <c r="ODU199"/>
      <c r="ODV199"/>
      <c r="ODW199"/>
      <c r="ODX199"/>
      <c r="ODY199"/>
      <c r="ODZ199"/>
      <c r="OEA199"/>
      <c r="OEB199"/>
      <c r="OEC199"/>
      <c r="OED199"/>
      <c r="OEE199"/>
      <c r="OEF199"/>
      <c r="OEG199"/>
      <c r="OEH199"/>
      <c r="OEI199"/>
      <c r="OEJ199"/>
      <c r="OEK199"/>
      <c r="OEL199"/>
      <c r="OEM199"/>
      <c r="OEN199"/>
      <c r="OEO199"/>
      <c r="OEP199"/>
      <c r="OEQ199"/>
      <c r="OER199"/>
      <c r="OES199"/>
      <c r="OET199"/>
      <c r="OEU199"/>
      <c r="OEV199"/>
      <c r="OEW199"/>
      <c r="OEX199"/>
      <c r="OEY199"/>
      <c r="OEZ199"/>
      <c r="OFA199"/>
      <c r="OFB199"/>
      <c r="OFC199"/>
      <c r="OFD199"/>
      <c r="OFE199"/>
      <c r="OFF199"/>
      <c r="OFG199"/>
      <c r="OFH199"/>
      <c r="OFI199"/>
      <c r="OFJ199"/>
      <c r="OFK199"/>
      <c r="OFL199"/>
      <c r="OFM199"/>
      <c r="OFN199"/>
      <c r="OFO199"/>
      <c r="OFP199"/>
      <c r="OFQ199"/>
      <c r="OFR199"/>
      <c r="OFS199"/>
      <c r="OFT199"/>
      <c r="OFU199"/>
      <c r="OFV199"/>
      <c r="OFW199"/>
      <c r="OFX199"/>
      <c r="OFY199"/>
      <c r="OFZ199"/>
      <c r="OGA199"/>
      <c r="OGB199"/>
      <c r="OGC199"/>
      <c r="OGD199"/>
      <c r="OGE199"/>
      <c r="OGF199"/>
      <c r="OGG199"/>
      <c r="OGH199"/>
      <c r="OGI199"/>
      <c r="OGJ199"/>
      <c r="OGK199"/>
      <c r="OGL199"/>
      <c r="OGM199"/>
      <c r="OGN199"/>
      <c r="OGO199"/>
      <c r="OGP199"/>
      <c r="OGQ199"/>
      <c r="OGR199"/>
      <c r="OGS199"/>
      <c r="OGT199"/>
      <c r="OGU199"/>
      <c r="OGV199"/>
      <c r="OGW199"/>
      <c r="OGX199"/>
      <c r="OGY199"/>
      <c r="OGZ199"/>
      <c r="OHA199"/>
      <c r="OHB199"/>
      <c r="OHC199"/>
      <c r="OHD199"/>
      <c r="OHE199"/>
      <c r="OHF199"/>
      <c r="OHG199"/>
      <c r="OHH199"/>
      <c r="OHI199"/>
      <c r="OHJ199"/>
      <c r="OHK199"/>
      <c r="OHL199"/>
      <c r="OHM199"/>
      <c r="OHN199"/>
      <c r="OHO199"/>
      <c r="OHP199"/>
      <c r="OHQ199"/>
      <c r="OHR199"/>
      <c r="OHS199"/>
      <c r="OHT199"/>
      <c r="OHU199"/>
      <c r="OHV199"/>
      <c r="OHW199"/>
      <c r="OHX199"/>
      <c r="OHY199"/>
      <c r="OHZ199"/>
      <c r="OIA199"/>
      <c r="OIB199"/>
      <c r="OIC199"/>
      <c r="OID199"/>
      <c r="OIE199"/>
      <c r="OIF199"/>
      <c r="OIG199"/>
      <c r="OIH199"/>
      <c r="OII199"/>
      <c r="OIJ199"/>
      <c r="OIK199"/>
      <c r="OIL199"/>
      <c r="OIM199"/>
      <c r="OIN199"/>
      <c r="OIO199"/>
      <c r="OIP199"/>
      <c r="OIQ199"/>
      <c r="OIR199"/>
      <c r="OIS199"/>
      <c r="OIT199"/>
      <c r="OIU199"/>
      <c r="OIV199"/>
      <c r="OIW199"/>
      <c r="OIX199"/>
      <c r="OIY199"/>
      <c r="OIZ199"/>
      <c r="OJA199"/>
      <c r="OJB199"/>
      <c r="OJC199"/>
      <c r="OJD199"/>
      <c r="OJE199"/>
      <c r="OJF199"/>
      <c r="OJG199"/>
      <c r="OJH199"/>
      <c r="OJI199"/>
      <c r="OJJ199"/>
      <c r="OJK199"/>
      <c r="OJL199"/>
      <c r="OJM199"/>
      <c r="OJN199"/>
      <c r="OJO199"/>
      <c r="OJP199"/>
      <c r="OJQ199"/>
      <c r="OJR199"/>
      <c r="OJS199"/>
      <c r="OJT199"/>
      <c r="OJU199"/>
      <c r="OJV199"/>
      <c r="OJW199"/>
      <c r="OJX199"/>
      <c r="OJY199"/>
      <c r="OJZ199"/>
      <c r="OKA199"/>
      <c r="OKB199"/>
      <c r="OKC199"/>
      <c r="OKD199"/>
      <c r="OKE199"/>
      <c r="OKF199"/>
      <c r="OKG199"/>
      <c r="OKH199"/>
      <c r="OKI199"/>
      <c r="OKJ199"/>
      <c r="OKK199"/>
      <c r="OKL199"/>
      <c r="OKM199"/>
      <c r="OKN199"/>
      <c r="OKO199"/>
      <c r="OKP199"/>
      <c r="OKQ199"/>
      <c r="OKR199"/>
      <c r="OKS199"/>
      <c r="OKT199"/>
      <c r="OKU199"/>
      <c r="OKV199"/>
      <c r="OKW199"/>
      <c r="OKX199"/>
      <c r="OKY199"/>
      <c r="OKZ199"/>
      <c r="OLA199"/>
      <c r="OLB199"/>
      <c r="OLC199"/>
      <c r="OLD199"/>
      <c r="OLE199"/>
      <c r="OLF199"/>
      <c r="OLG199"/>
      <c r="OLH199"/>
      <c r="OLI199"/>
      <c r="OLJ199"/>
      <c r="OLK199"/>
      <c r="OLL199"/>
      <c r="OLM199"/>
      <c r="OLN199"/>
      <c r="OLO199"/>
      <c r="OLP199"/>
      <c r="OLQ199"/>
      <c r="OLR199"/>
      <c r="OLS199"/>
      <c r="OLT199"/>
      <c r="OLU199"/>
      <c r="OLV199"/>
      <c r="OLW199"/>
      <c r="OLX199"/>
      <c r="OLY199"/>
      <c r="OLZ199"/>
      <c r="OMA199"/>
      <c r="OMB199"/>
      <c r="OMC199"/>
      <c r="OMD199"/>
      <c r="OME199"/>
      <c r="OMF199"/>
      <c r="OMG199"/>
      <c r="OMH199"/>
      <c r="OMI199"/>
      <c r="OMJ199"/>
      <c r="OMK199"/>
      <c r="OML199"/>
      <c r="OMM199"/>
      <c r="OMN199"/>
      <c r="OMO199"/>
      <c r="OMP199"/>
      <c r="OMQ199"/>
      <c r="OMR199"/>
      <c r="OMS199"/>
      <c r="OMT199"/>
      <c r="OMU199"/>
      <c r="OMV199"/>
      <c r="OMW199"/>
      <c r="OMX199"/>
      <c r="OMY199"/>
      <c r="OMZ199"/>
      <c r="ONA199"/>
      <c r="ONB199"/>
      <c r="ONC199"/>
      <c r="OND199"/>
      <c r="ONE199"/>
      <c r="ONF199"/>
      <c r="ONG199"/>
      <c r="ONH199"/>
      <c r="ONI199"/>
      <c r="ONJ199"/>
      <c r="ONK199"/>
      <c r="ONL199"/>
      <c r="ONM199"/>
      <c r="ONN199"/>
      <c r="ONO199"/>
      <c r="ONP199"/>
      <c r="ONQ199"/>
      <c r="ONR199"/>
      <c r="ONS199"/>
      <c r="ONT199"/>
      <c r="ONU199"/>
      <c r="ONV199"/>
      <c r="ONW199"/>
      <c r="ONX199"/>
      <c r="ONY199"/>
      <c r="ONZ199"/>
      <c r="OOA199"/>
      <c r="OOB199"/>
      <c r="OOC199"/>
      <c r="OOD199"/>
      <c r="OOE199"/>
      <c r="OOF199"/>
      <c r="OOG199"/>
      <c r="OOH199"/>
      <c r="OOI199"/>
      <c r="OOJ199"/>
      <c r="OOK199"/>
      <c r="OOL199"/>
      <c r="OOM199"/>
      <c r="OON199"/>
      <c r="OOO199"/>
      <c r="OOP199"/>
      <c r="OOQ199"/>
      <c r="OOR199"/>
      <c r="OOS199"/>
      <c r="OOT199"/>
      <c r="OOU199"/>
      <c r="OOV199"/>
      <c r="OOW199"/>
      <c r="OOX199"/>
      <c r="OOY199"/>
      <c r="OOZ199"/>
      <c r="OPA199"/>
      <c r="OPB199"/>
      <c r="OPC199"/>
      <c r="OPD199"/>
      <c r="OPE199"/>
      <c r="OPF199"/>
      <c r="OPG199"/>
      <c r="OPH199"/>
      <c r="OPI199"/>
      <c r="OPJ199"/>
      <c r="OPK199"/>
      <c r="OPL199"/>
      <c r="OPM199"/>
      <c r="OPN199"/>
      <c r="OPO199"/>
      <c r="OPP199"/>
      <c r="OPQ199"/>
      <c r="OPR199"/>
      <c r="OPS199"/>
      <c r="OPT199"/>
      <c r="OPU199"/>
      <c r="OPV199"/>
      <c r="OPW199"/>
      <c r="OPX199"/>
      <c r="OPY199"/>
      <c r="OPZ199"/>
      <c r="OQA199"/>
      <c r="OQB199"/>
      <c r="OQC199"/>
      <c r="OQD199"/>
      <c r="OQE199"/>
      <c r="OQF199"/>
      <c r="OQG199"/>
      <c r="OQH199"/>
      <c r="OQI199"/>
      <c r="OQJ199"/>
      <c r="OQK199"/>
      <c r="OQL199"/>
      <c r="OQM199"/>
      <c r="OQN199"/>
      <c r="OQO199"/>
      <c r="OQP199"/>
      <c r="OQQ199"/>
      <c r="OQR199"/>
      <c r="OQS199"/>
      <c r="OQT199"/>
      <c r="OQU199"/>
      <c r="OQV199"/>
      <c r="OQW199"/>
      <c r="OQX199"/>
      <c r="OQY199"/>
      <c r="OQZ199"/>
      <c r="ORA199"/>
      <c r="ORB199"/>
      <c r="ORC199"/>
      <c r="ORD199"/>
      <c r="ORE199"/>
      <c r="ORF199"/>
      <c r="ORG199"/>
      <c r="ORH199"/>
      <c r="ORI199"/>
      <c r="ORJ199"/>
      <c r="ORK199"/>
      <c r="ORL199"/>
      <c r="ORM199"/>
      <c r="ORN199"/>
      <c r="ORO199"/>
      <c r="ORP199"/>
      <c r="ORQ199"/>
      <c r="ORR199"/>
      <c r="ORS199"/>
      <c r="ORT199"/>
      <c r="ORU199"/>
      <c r="ORV199"/>
      <c r="ORW199"/>
      <c r="ORX199"/>
      <c r="ORY199"/>
      <c r="ORZ199"/>
      <c r="OSA199"/>
      <c r="OSB199"/>
      <c r="OSC199"/>
      <c r="OSD199"/>
      <c r="OSE199"/>
      <c r="OSF199"/>
      <c r="OSG199"/>
      <c r="OSH199"/>
      <c r="OSI199"/>
      <c r="OSJ199"/>
      <c r="OSK199"/>
      <c r="OSL199"/>
      <c r="OSM199"/>
      <c r="OSN199"/>
      <c r="OSO199"/>
      <c r="OSP199"/>
      <c r="OSQ199"/>
      <c r="OSR199"/>
      <c r="OSS199"/>
      <c r="OST199"/>
      <c r="OSU199"/>
      <c r="OSV199"/>
      <c r="OSW199"/>
      <c r="OSX199"/>
      <c r="OSY199"/>
      <c r="OSZ199"/>
      <c r="OTA199"/>
      <c r="OTB199"/>
      <c r="OTC199"/>
      <c r="OTD199"/>
      <c r="OTE199"/>
      <c r="OTF199"/>
      <c r="OTG199"/>
      <c r="OTH199"/>
      <c r="OTI199"/>
      <c r="OTJ199"/>
      <c r="OTK199"/>
      <c r="OTL199"/>
      <c r="OTM199"/>
      <c r="OTN199"/>
      <c r="OTO199"/>
      <c r="OTP199"/>
      <c r="OTQ199"/>
      <c r="OTR199"/>
      <c r="OTS199"/>
      <c r="OTT199"/>
      <c r="OTU199"/>
      <c r="OTV199"/>
      <c r="OTW199"/>
      <c r="OTX199"/>
      <c r="OTY199"/>
      <c r="OTZ199"/>
      <c r="OUA199"/>
      <c r="OUB199"/>
      <c r="OUC199"/>
      <c r="OUD199"/>
      <c r="OUE199"/>
      <c r="OUF199"/>
      <c r="OUG199"/>
      <c r="OUH199"/>
      <c r="OUI199"/>
      <c r="OUJ199"/>
      <c r="OUK199"/>
      <c r="OUL199"/>
      <c r="OUM199"/>
      <c r="OUN199"/>
      <c r="OUO199"/>
      <c r="OUP199"/>
      <c r="OUQ199"/>
      <c r="OUR199"/>
      <c r="OUS199"/>
      <c r="OUT199"/>
      <c r="OUU199"/>
      <c r="OUV199"/>
      <c r="OUW199"/>
      <c r="OUX199"/>
      <c r="OUY199"/>
      <c r="OUZ199"/>
      <c r="OVA199"/>
      <c r="OVB199"/>
      <c r="OVC199"/>
      <c r="OVD199"/>
      <c r="OVE199"/>
      <c r="OVF199"/>
      <c r="OVG199"/>
      <c r="OVH199"/>
      <c r="OVI199"/>
      <c r="OVJ199"/>
      <c r="OVK199"/>
      <c r="OVL199"/>
      <c r="OVM199"/>
      <c r="OVN199"/>
      <c r="OVO199"/>
      <c r="OVP199"/>
      <c r="OVQ199"/>
      <c r="OVR199"/>
      <c r="OVS199"/>
      <c r="OVT199"/>
      <c r="OVU199"/>
      <c r="OVV199"/>
      <c r="OVW199"/>
      <c r="OVX199"/>
      <c r="OVY199"/>
      <c r="OVZ199"/>
      <c r="OWA199"/>
      <c r="OWB199"/>
      <c r="OWC199"/>
      <c r="OWD199"/>
      <c r="OWE199"/>
      <c r="OWF199"/>
      <c r="OWG199"/>
      <c r="OWH199"/>
      <c r="OWI199"/>
      <c r="OWJ199"/>
      <c r="OWK199"/>
      <c r="OWL199"/>
      <c r="OWM199"/>
      <c r="OWN199"/>
      <c r="OWO199"/>
      <c r="OWP199"/>
      <c r="OWQ199"/>
      <c r="OWR199"/>
      <c r="OWS199"/>
      <c r="OWT199"/>
      <c r="OWU199"/>
      <c r="OWV199"/>
      <c r="OWW199"/>
      <c r="OWX199"/>
      <c r="OWY199"/>
      <c r="OWZ199"/>
      <c r="OXA199"/>
      <c r="OXB199"/>
      <c r="OXC199"/>
      <c r="OXD199"/>
      <c r="OXE199"/>
      <c r="OXF199"/>
      <c r="OXG199"/>
      <c r="OXH199"/>
      <c r="OXI199"/>
      <c r="OXJ199"/>
      <c r="OXK199"/>
      <c r="OXL199"/>
      <c r="OXM199"/>
      <c r="OXN199"/>
      <c r="OXO199"/>
      <c r="OXP199"/>
      <c r="OXQ199"/>
      <c r="OXR199"/>
      <c r="OXS199"/>
      <c r="OXT199"/>
      <c r="OXU199"/>
      <c r="OXV199"/>
      <c r="OXW199"/>
      <c r="OXX199"/>
      <c r="OXY199"/>
      <c r="OXZ199"/>
      <c r="OYA199"/>
      <c r="OYB199"/>
      <c r="OYC199"/>
      <c r="OYD199"/>
      <c r="OYE199"/>
      <c r="OYF199"/>
      <c r="OYG199"/>
      <c r="OYH199"/>
      <c r="OYI199"/>
      <c r="OYJ199"/>
      <c r="OYK199"/>
      <c r="OYL199"/>
      <c r="OYM199"/>
      <c r="OYN199"/>
      <c r="OYO199"/>
      <c r="OYP199"/>
      <c r="OYQ199"/>
      <c r="OYR199"/>
      <c r="OYS199"/>
      <c r="OYT199"/>
      <c r="OYU199"/>
      <c r="OYV199"/>
      <c r="OYW199"/>
      <c r="OYX199"/>
      <c r="OYY199"/>
      <c r="OYZ199"/>
      <c r="OZA199"/>
      <c r="OZB199"/>
      <c r="OZC199"/>
      <c r="OZD199"/>
      <c r="OZE199"/>
      <c r="OZF199"/>
      <c r="OZG199"/>
      <c r="OZH199"/>
      <c r="OZI199"/>
      <c r="OZJ199"/>
      <c r="OZK199"/>
      <c r="OZL199"/>
      <c r="OZM199"/>
      <c r="OZN199"/>
      <c r="OZO199"/>
      <c r="OZP199"/>
      <c r="OZQ199"/>
      <c r="OZR199"/>
      <c r="OZS199"/>
      <c r="OZT199"/>
      <c r="OZU199"/>
      <c r="OZV199"/>
      <c r="OZW199"/>
      <c r="OZX199"/>
      <c r="OZY199"/>
      <c r="OZZ199"/>
      <c r="PAA199"/>
      <c r="PAB199"/>
      <c r="PAC199"/>
      <c r="PAD199"/>
      <c r="PAE199"/>
      <c r="PAF199"/>
      <c r="PAG199"/>
      <c r="PAH199"/>
      <c r="PAI199"/>
      <c r="PAJ199"/>
      <c r="PAK199"/>
      <c r="PAL199"/>
      <c r="PAM199"/>
      <c r="PAN199"/>
      <c r="PAO199"/>
      <c r="PAP199"/>
      <c r="PAQ199"/>
      <c r="PAR199"/>
      <c r="PAS199"/>
      <c r="PAT199"/>
      <c r="PAU199"/>
      <c r="PAV199"/>
      <c r="PAW199"/>
      <c r="PAX199"/>
      <c r="PAY199"/>
      <c r="PAZ199"/>
      <c r="PBA199"/>
      <c r="PBB199"/>
      <c r="PBC199"/>
      <c r="PBD199"/>
      <c r="PBE199"/>
      <c r="PBF199"/>
      <c r="PBG199"/>
      <c r="PBH199"/>
      <c r="PBI199"/>
      <c r="PBJ199"/>
      <c r="PBK199"/>
      <c r="PBL199"/>
      <c r="PBM199"/>
      <c r="PBN199"/>
      <c r="PBO199"/>
      <c r="PBP199"/>
      <c r="PBQ199"/>
      <c r="PBR199"/>
      <c r="PBS199"/>
      <c r="PBT199"/>
      <c r="PBU199"/>
      <c r="PBV199"/>
      <c r="PBW199"/>
      <c r="PBX199"/>
      <c r="PBY199"/>
      <c r="PBZ199"/>
      <c r="PCA199"/>
      <c r="PCB199"/>
      <c r="PCC199"/>
      <c r="PCD199"/>
      <c r="PCE199"/>
      <c r="PCF199"/>
      <c r="PCG199"/>
      <c r="PCH199"/>
      <c r="PCI199"/>
      <c r="PCJ199"/>
      <c r="PCK199"/>
      <c r="PCL199"/>
      <c r="PCM199"/>
      <c r="PCN199"/>
      <c r="PCO199"/>
      <c r="PCP199"/>
      <c r="PCQ199"/>
      <c r="PCR199"/>
      <c r="PCS199"/>
      <c r="PCT199"/>
      <c r="PCU199"/>
      <c r="PCV199"/>
      <c r="PCW199"/>
      <c r="PCX199"/>
      <c r="PCY199"/>
      <c r="PCZ199"/>
      <c r="PDA199"/>
      <c r="PDB199"/>
      <c r="PDC199"/>
      <c r="PDD199"/>
      <c r="PDE199"/>
      <c r="PDF199"/>
      <c r="PDG199"/>
      <c r="PDH199"/>
      <c r="PDI199"/>
      <c r="PDJ199"/>
      <c r="PDK199"/>
      <c r="PDL199"/>
      <c r="PDM199"/>
      <c r="PDN199"/>
      <c r="PDO199"/>
      <c r="PDP199"/>
      <c r="PDQ199"/>
      <c r="PDR199"/>
      <c r="PDS199"/>
      <c r="PDT199"/>
      <c r="PDU199"/>
      <c r="PDV199"/>
      <c r="PDW199"/>
      <c r="PDX199"/>
      <c r="PDY199"/>
      <c r="PDZ199"/>
      <c r="PEA199"/>
      <c r="PEB199"/>
      <c r="PEC199"/>
      <c r="PED199"/>
      <c r="PEE199"/>
      <c r="PEF199"/>
      <c r="PEG199"/>
      <c r="PEH199"/>
      <c r="PEI199"/>
      <c r="PEJ199"/>
      <c r="PEK199"/>
      <c r="PEL199"/>
      <c r="PEM199"/>
      <c r="PEN199"/>
      <c r="PEO199"/>
      <c r="PEP199"/>
      <c r="PEQ199"/>
      <c r="PER199"/>
      <c r="PES199"/>
      <c r="PET199"/>
      <c r="PEU199"/>
      <c r="PEV199"/>
      <c r="PEW199"/>
      <c r="PEX199"/>
      <c r="PEY199"/>
      <c r="PEZ199"/>
      <c r="PFA199"/>
      <c r="PFB199"/>
      <c r="PFC199"/>
      <c r="PFD199"/>
      <c r="PFE199"/>
      <c r="PFF199"/>
      <c r="PFG199"/>
      <c r="PFH199"/>
      <c r="PFI199"/>
      <c r="PFJ199"/>
      <c r="PFK199"/>
      <c r="PFL199"/>
      <c r="PFM199"/>
      <c r="PFN199"/>
      <c r="PFO199"/>
      <c r="PFP199"/>
      <c r="PFQ199"/>
      <c r="PFR199"/>
      <c r="PFS199"/>
      <c r="PFT199"/>
      <c r="PFU199"/>
      <c r="PFV199"/>
      <c r="PFW199"/>
      <c r="PFX199"/>
      <c r="PFY199"/>
      <c r="PFZ199"/>
      <c r="PGA199"/>
      <c r="PGB199"/>
      <c r="PGC199"/>
      <c r="PGD199"/>
      <c r="PGE199"/>
      <c r="PGF199"/>
      <c r="PGG199"/>
      <c r="PGH199"/>
      <c r="PGI199"/>
      <c r="PGJ199"/>
      <c r="PGK199"/>
      <c r="PGL199"/>
      <c r="PGM199"/>
      <c r="PGN199"/>
      <c r="PGO199"/>
      <c r="PGP199"/>
      <c r="PGQ199"/>
      <c r="PGR199"/>
      <c r="PGS199"/>
      <c r="PGT199"/>
      <c r="PGU199"/>
      <c r="PGV199"/>
      <c r="PGW199"/>
      <c r="PGX199"/>
      <c r="PGY199"/>
      <c r="PGZ199"/>
      <c r="PHA199"/>
      <c r="PHB199"/>
      <c r="PHC199"/>
      <c r="PHD199"/>
      <c r="PHE199"/>
      <c r="PHF199"/>
      <c r="PHG199"/>
      <c r="PHH199"/>
      <c r="PHI199"/>
      <c r="PHJ199"/>
      <c r="PHK199"/>
      <c r="PHL199"/>
      <c r="PHM199"/>
      <c r="PHN199"/>
      <c r="PHO199"/>
      <c r="PHP199"/>
      <c r="PHQ199"/>
      <c r="PHR199"/>
      <c r="PHS199"/>
      <c r="PHT199"/>
      <c r="PHU199"/>
      <c r="PHV199"/>
      <c r="PHW199"/>
      <c r="PHX199"/>
      <c r="PHY199"/>
      <c r="PHZ199"/>
      <c r="PIA199"/>
      <c r="PIB199"/>
      <c r="PIC199"/>
      <c r="PID199"/>
      <c r="PIE199"/>
      <c r="PIF199"/>
      <c r="PIG199"/>
      <c r="PIH199"/>
      <c r="PII199"/>
      <c r="PIJ199"/>
      <c r="PIK199"/>
      <c r="PIL199"/>
      <c r="PIM199"/>
      <c r="PIN199"/>
      <c r="PIO199"/>
      <c r="PIP199"/>
      <c r="PIQ199"/>
      <c r="PIR199"/>
      <c r="PIS199"/>
      <c r="PIT199"/>
      <c r="PIU199"/>
      <c r="PIV199"/>
      <c r="PIW199"/>
      <c r="PIX199"/>
      <c r="PIY199"/>
      <c r="PIZ199"/>
      <c r="PJA199"/>
      <c r="PJB199"/>
      <c r="PJC199"/>
      <c r="PJD199"/>
      <c r="PJE199"/>
      <c r="PJF199"/>
      <c r="PJG199"/>
      <c r="PJH199"/>
      <c r="PJI199"/>
      <c r="PJJ199"/>
      <c r="PJK199"/>
      <c r="PJL199"/>
      <c r="PJM199"/>
      <c r="PJN199"/>
      <c r="PJO199"/>
      <c r="PJP199"/>
      <c r="PJQ199"/>
      <c r="PJR199"/>
      <c r="PJS199"/>
      <c r="PJT199"/>
      <c r="PJU199"/>
      <c r="PJV199"/>
      <c r="PJW199"/>
      <c r="PJX199"/>
      <c r="PJY199"/>
      <c r="PJZ199"/>
      <c r="PKA199"/>
      <c r="PKB199"/>
      <c r="PKC199"/>
      <c r="PKD199"/>
      <c r="PKE199"/>
      <c r="PKF199"/>
      <c r="PKG199"/>
      <c r="PKH199"/>
      <c r="PKI199"/>
      <c r="PKJ199"/>
      <c r="PKK199"/>
      <c r="PKL199"/>
      <c r="PKM199"/>
      <c r="PKN199"/>
      <c r="PKO199"/>
      <c r="PKP199"/>
      <c r="PKQ199"/>
      <c r="PKR199"/>
      <c r="PKS199"/>
      <c r="PKT199"/>
      <c r="PKU199"/>
      <c r="PKV199"/>
      <c r="PKW199"/>
      <c r="PKX199"/>
      <c r="PKY199"/>
      <c r="PKZ199"/>
      <c r="PLA199"/>
      <c r="PLB199"/>
      <c r="PLC199"/>
      <c r="PLD199"/>
      <c r="PLE199"/>
      <c r="PLF199"/>
      <c r="PLG199"/>
      <c r="PLH199"/>
      <c r="PLI199"/>
      <c r="PLJ199"/>
      <c r="PLK199"/>
      <c r="PLL199"/>
      <c r="PLM199"/>
      <c r="PLN199"/>
      <c r="PLO199"/>
      <c r="PLP199"/>
      <c r="PLQ199"/>
      <c r="PLR199"/>
      <c r="PLS199"/>
      <c r="PLT199"/>
      <c r="PLU199"/>
      <c r="PLV199"/>
      <c r="PLW199"/>
      <c r="PLX199"/>
      <c r="PLY199"/>
      <c r="PLZ199"/>
      <c r="PMA199"/>
      <c r="PMB199"/>
      <c r="PMC199"/>
      <c r="PMD199"/>
      <c r="PME199"/>
      <c r="PMF199"/>
      <c r="PMG199"/>
      <c r="PMH199"/>
      <c r="PMI199"/>
      <c r="PMJ199"/>
      <c r="PMK199"/>
      <c r="PML199"/>
      <c r="PMM199"/>
      <c r="PMN199"/>
      <c r="PMO199"/>
      <c r="PMP199"/>
      <c r="PMQ199"/>
      <c r="PMR199"/>
      <c r="PMS199"/>
      <c r="PMT199"/>
      <c r="PMU199"/>
      <c r="PMV199"/>
      <c r="PMW199"/>
      <c r="PMX199"/>
      <c r="PMY199"/>
      <c r="PMZ199"/>
      <c r="PNA199"/>
      <c r="PNB199"/>
      <c r="PNC199"/>
      <c r="PND199"/>
      <c r="PNE199"/>
      <c r="PNF199"/>
      <c r="PNG199"/>
      <c r="PNH199"/>
      <c r="PNI199"/>
      <c r="PNJ199"/>
      <c r="PNK199"/>
      <c r="PNL199"/>
      <c r="PNM199"/>
      <c r="PNN199"/>
      <c r="PNO199"/>
      <c r="PNP199"/>
      <c r="PNQ199"/>
      <c r="PNR199"/>
      <c r="PNS199"/>
      <c r="PNT199"/>
      <c r="PNU199"/>
      <c r="PNV199"/>
      <c r="PNW199"/>
      <c r="PNX199"/>
      <c r="PNY199"/>
      <c r="PNZ199"/>
      <c r="POA199"/>
      <c r="POB199"/>
      <c r="POC199"/>
      <c r="POD199"/>
      <c r="POE199"/>
      <c r="POF199"/>
      <c r="POG199"/>
      <c r="POH199"/>
      <c r="POI199"/>
      <c r="POJ199"/>
      <c r="POK199"/>
      <c r="POL199"/>
      <c r="POM199"/>
      <c r="PON199"/>
      <c r="POO199"/>
      <c r="POP199"/>
      <c r="POQ199"/>
      <c r="POR199"/>
      <c r="POS199"/>
      <c r="POT199"/>
      <c r="POU199"/>
      <c r="POV199"/>
      <c r="POW199"/>
      <c r="POX199"/>
      <c r="POY199"/>
      <c r="POZ199"/>
      <c r="PPA199"/>
      <c r="PPB199"/>
      <c r="PPC199"/>
      <c r="PPD199"/>
      <c r="PPE199"/>
      <c r="PPF199"/>
      <c r="PPG199"/>
      <c r="PPH199"/>
      <c r="PPI199"/>
      <c r="PPJ199"/>
      <c r="PPK199"/>
      <c r="PPL199"/>
      <c r="PPM199"/>
      <c r="PPN199"/>
      <c r="PPO199"/>
      <c r="PPP199"/>
      <c r="PPQ199"/>
      <c r="PPR199"/>
      <c r="PPS199"/>
      <c r="PPT199"/>
      <c r="PPU199"/>
      <c r="PPV199"/>
      <c r="PPW199"/>
      <c r="PPX199"/>
      <c r="PPY199"/>
      <c r="PPZ199"/>
      <c r="PQA199"/>
      <c r="PQB199"/>
      <c r="PQC199"/>
      <c r="PQD199"/>
      <c r="PQE199"/>
      <c r="PQF199"/>
      <c r="PQG199"/>
      <c r="PQH199"/>
      <c r="PQI199"/>
      <c r="PQJ199"/>
      <c r="PQK199"/>
      <c r="PQL199"/>
      <c r="PQM199"/>
      <c r="PQN199"/>
      <c r="PQO199"/>
      <c r="PQP199"/>
      <c r="PQQ199"/>
      <c r="PQR199"/>
      <c r="PQS199"/>
      <c r="PQT199"/>
      <c r="PQU199"/>
      <c r="PQV199"/>
      <c r="PQW199"/>
      <c r="PQX199"/>
      <c r="PQY199"/>
      <c r="PQZ199"/>
      <c r="PRA199"/>
      <c r="PRB199"/>
      <c r="PRC199"/>
      <c r="PRD199"/>
      <c r="PRE199"/>
      <c r="PRF199"/>
      <c r="PRG199"/>
      <c r="PRH199"/>
      <c r="PRI199"/>
      <c r="PRJ199"/>
      <c r="PRK199"/>
      <c r="PRL199"/>
      <c r="PRM199"/>
      <c r="PRN199"/>
      <c r="PRO199"/>
      <c r="PRP199"/>
      <c r="PRQ199"/>
      <c r="PRR199"/>
      <c r="PRS199"/>
      <c r="PRT199"/>
      <c r="PRU199"/>
      <c r="PRV199"/>
      <c r="PRW199"/>
      <c r="PRX199"/>
      <c r="PRY199"/>
      <c r="PRZ199"/>
      <c r="PSA199"/>
      <c r="PSB199"/>
      <c r="PSC199"/>
      <c r="PSD199"/>
      <c r="PSE199"/>
      <c r="PSF199"/>
      <c r="PSG199"/>
      <c r="PSH199"/>
      <c r="PSI199"/>
      <c r="PSJ199"/>
      <c r="PSK199"/>
      <c r="PSL199"/>
      <c r="PSM199"/>
      <c r="PSN199"/>
      <c r="PSO199"/>
      <c r="PSP199"/>
      <c r="PSQ199"/>
      <c r="PSR199"/>
      <c r="PSS199"/>
      <c r="PST199"/>
      <c r="PSU199"/>
      <c r="PSV199"/>
      <c r="PSW199"/>
      <c r="PSX199"/>
      <c r="PSY199"/>
      <c r="PSZ199"/>
      <c r="PTA199"/>
      <c r="PTB199"/>
      <c r="PTC199"/>
      <c r="PTD199"/>
      <c r="PTE199"/>
      <c r="PTF199"/>
      <c r="PTG199"/>
      <c r="PTH199"/>
      <c r="PTI199"/>
      <c r="PTJ199"/>
      <c r="PTK199"/>
      <c r="PTL199"/>
      <c r="PTM199"/>
      <c r="PTN199"/>
      <c r="PTO199"/>
      <c r="PTP199"/>
      <c r="PTQ199"/>
      <c r="PTR199"/>
      <c r="PTS199"/>
      <c r="PTT199"/>
      <c r="PTU199"/>
      <c r="PTV199"/>
      <c r="PTW199"/>
      <c r="PTX199"/>
      <c r="PTY199"/>
      <c r="PTZ199"/>
      <c r="PUA199"/>
      <c r="PUB199"/>
      <c r="PUC199"/>
      <c r="PUD199"/>
      <c r="PUE199"/>
      <c r="PUF199"/>
      <c r="PUG199"/>
      <c r="PUH199"/>
      <c r="PUI199"/>
      <c r="PUJ199"/>
      <c r="PUK199"/>
      <c r="PUL199"/>
      <c r="PUM199"/>
      <c r="PUN199"/>
      <c r="PUO199"/>
      <c r="PUP199"/>
      <c r="PUQ199"/>
      <c r="PUR199"/>
      <c r="PUS199"/>
      <c r="PUT199"/>
      <c r="PUU199"/>
      <c r="PUV199"/>
      <c r="PUW199"/>
      <c r="PUX199"/>
      <c r="PUY199"/>
      <c r="PUZ199"/>
      <c r="PVA199"/>
      <c r="PVB199"/>
      <c r="PVC199"/>
      <c r="PVD199"/>
      <c r="PVE199"/>
      <c r="PVF199"/>
      <c r="PVG199"/>
      <c r="PVH199"/>
      <c r="PVI199"/>
      <c r="PVJ199"/>
      <c r="PVK199"/>
      <c r="PVL199"/>
      <c r="PVM199"/>
      <c r="PVN199"/>
      <c r="PVO199"/>
      <c r="PVP199"/>
      <c r="PVQ199"/>
      <c r="PVR199"/>
      <c r="PVS199"/>
      <c r="PVT199"/>
      <c r="PVU199"/>
      <c r="PVV199"/>
      <c r="PVW199"/>
      <c r="PVX199"/>
      <c r="PVY199"/>
      <c r="PVZ199"/>
      <c r="PWA199"/>
      <c r="PWB199"/>
      <c r="PWC199"/>
      <c r="PWD199"/>
      <c r="PWE199"/>
      <c r="PWF199"/>
      <c r="PWG199"/>
      <c r="PWH199"/>
      <c r="PWI199"/>
      <c r="PWJ199"/>
      <c r="PWK199"/>
      <c r="PWL199"/>
      <c r="PWM199"/>
      <c r="PWN199"/>
      <c r="PWO199"/>
      <c r="PWP199"/>
      <c r="PWQ199"/>
      <c r="PWR199"/>
      <c r="PWS199"/>
      <c r="PWT199"/>
      <c r="PWU199"/>
      <c r="PWV199"/>
      <c r="PWW199"/>
      <c r="PWX199"/>
      <c r="PWY199"/>
      <c r="PWZ199"/>
      <c r="PXA199"/>
      <c r="PXB199"/>
      <c r="PXC199"/>
      <c r="PXD199"/>
      <c r="PXE199"/>
      <c r="PXF199"/>
      <c r="PXG199"/>
      <c r="PXH199"/>
      <c r="PXI199"/>
      <c r="PXJ199"/>
      <c r="PXK199"/>
      <c r="PXL199"/>
      <c r="PXM199"/>
      <c r="PXN199"/>
      <c r="PXO199"/>
      <c r="PXP199"/>
      <c r="PXQ199"/>
      <c r="PXR199"/>
      <c r="PXS199"/>
      <c r="PXT199"/>
      <c r="PXU199"/>
      <c r="PXV199"/>
      <c r="PXW199"/>
      <c r="PXX199"/>
      <c r="PXY199"/>
      <c r="PXZ199"/>
      <c r="PYA199"/>
      <c r="PYB199"/>
      <c r="PYC199"/>
      <c r="PYD199"/>
      <c r="PYE199"/>
      <c r="PYF199"/>
      <c r="PYG199"/>
      <c r="PYH199"/>
      <c r="PYI199"/>
      <c r="PYJ199"/>
      <c r="PYK199"/>
      <c r="PYL199"/>
      <c r="PYM199"/>
      <c r="PYN199"/>
      <c r="PYO199"/>
      <c r="PYP199"/>
      <c r="PYQ199"/>
      <c r="PYR199"/>
      <c r="PYS199"/>
      <c r="PYT199"/>
      <c r="PYU199"/>
      <c r="PYV199"/>
      <c r="PYW199"/>
      <c r="PYX199"/>
      <c r="PYY199"/>
      <c r="PYZ199"/>
      <c r="PZA199"/>
      <c r="PZB199"/>
      <c r="PZC199"/>
      <c r="PZD199"/>
      <c r="PZE199"/>
      <c r="PZF199"/>
      <c r="PZG199"/>
      <c r="PZH199"/>
      <c r="PZI199"/>
      <c r="PZJ199"/>
      <c r="PZK199"/>
      <c r="PZL199"/>
      <c r="PZM199"/>
      <c r="PZN199"/>
      <c r="PZO199"/>
      <c r="PZP199"/>
      <c r="PZQ199"/>
      <c r="PZR199"/>
      <c r="PZS199"/>
      <c r="PZT199"/>
      <c r="PZU199"/>
      <c r="PZV199"/>
      <c r="PZW199"/>
      <c r="PZX199"/>
      <c r="PZY199"/>
      <c r="PZZ199"/>
      <c r="QAA199"/>
      <c r="QAB199"/>
      <c r="QAC199"/>
      <c r="QAD199"/>
      <c r="QAE199"/>
      <c r="QAF199"/>
      <c r="QAG199"/>
      <c r="QAH199"/>
      <c r="QAI199"/>
      <c r="QAJ199"/>
      <c r="QAK199"/>
      <c r="QAL199"/>
      <c r="QAM199"/>
      <c r="QAN199"/>
      <c r="QAO199"/>
      <c r="QAP199"/>
      <c r="QAQ199"/>
      <c r="QAR199"/>
      <c r="QAS199"/>
      <c r="QAT199"/>
      <c r="QAU199"/>
      <c r="QAV199"/>
      <c r="QAW199"/>
      <c r="QAX199"/>
      <c r="QAY199"/>
      <c r="QAZ199"/>
      <c r="QBA199"/>
      <c r="QBB199"/>
      <c r="QBC199"/>
      <c r="QBD199"/>
      <c r="QBE199"/>
      <c r="QBF199"/>
      <c r="QBG199"/>
      <c r="QBH199"/>
      <c r="QBI199"/>
      <c r="QBJ199"/>
      <c r="QBK199"/>
      <c r="QBL199"/>
      <c r="QBM199"/>
      <c r="QBN199"/>
      <c r="QBO199"/>
      <c r="QBP199"/>
      <c r="QBQ199"/>
      <c r="QBR199"/>
      <c r="QBS199"/>
      <c r="QBT199"/>
      <c r="QBU199"/>
      <c r="QBV199"/>
      <c r="QBW199"/>
      <c r="QBX199"/>
      <c r="QBY199"/>
      <c r="QBZ199"/>
      <c r="QCA199"/>
      <c r="QCB199"/>
      <c r="QCC199"/>
      <c r="QCD199"/>
      <c r="QCE199"/>
      <c r="QCF199"/>
      <c r="QCG199"/>
      <c r="QCH199"/>
      <c r="QCI199"/>
      <c r="QCJ199"/>
      <c r="QCK199"/>
      <c r="QCL199"/>
      <c r="QCM199"/>
      <c r="QCN199"/>
      <c r="QCO199"/>
      <c r="QCP199"/>
      <c r="QCQ199"/>
      <c r="QCR199"/>
      <c r="QCS199"/>
      <c r="QCT199"/>
      <c r="QCU199"/>
      <c r="QCV199"/>
      <c r="QCW199"/>
      <c r="QCX199"/>
      <c r="QCY199"/>
      <c r="QCZ199"/>
      <c r="QDA199"/>
      <c r="QDB199"/>
      <c r="QDC199"/>
      <c r="QDD199"/>
      <c r="QDE199"/>
      <c r="QDF199"/>
      <c r="QDG199"/>
      <c r="QDH199"/>
      <c r="QDI199"/>
      <c r="QDJ199"/>
      <c r="QDK199"/>
      <c r="QDL199"/>
      <c r="QDM199"/>
      <c r="QDN199"/>
      <c r="QDO199"/>
      <c r="QDP199"/>
      <c r="QDQ199"/>
      <c r="QDR199"/>
      <c r="QDS199"/>
      <c r="QDT199"/>
      <c r="QDU199"/>
      <c r="QDV199"/>
      <c r="QDW199"/>
      <c r="QDX199"/>
      <c r="QDY199"/>
      <c r="QDZ199"/>
      <c r="QEA199"/>
      <c r="QEB199"/>
      <c r="QEC199"/>
      <c r="QED199"/>
      <c r="QEE199"/>
      <c r="QEF199"/>
      <c r="QEG199"/>
      <c r="QEH199"/>
      <c r="QEI199"/>
      <c r="QEJ199"/>
      <c r="QEK199"/>
      <c r="QEL199"/>
      <c r="QEM199"/>
      <c r="QEN199"/>
      <c r="QEO199"/>
      <c r="QEP199"/>
      <c r="QEQ199"/>
      <c r="QER199"/>
      <c r="QES199"/>
      <c r="QET199"/>
      <c r="QEU199"/>
      <c r="QEV199"/>
      <c r="QEW199"/>
      <c r="QEX199"/>
      <c r="QEY199"/>
      <c r="QEZ199"/>
      <c r="QFA199"/>
      <c r="QFB199"/>
      <c r="QFC199"/>
      <c r="QFD199"/>
      <c r="QFE199"/>
      <c r="QFF199"/>
      <c r="QFG199"/>
      <c r="QFH199"/>
      <c r="QFI199"/>
      <c r="QFJ199"/>
      <c r="QFK199"/>
      <c r="QFL199"/>
      <c r="QFM199"/>
      <c r="QFN199"/>
      <c r="QFO199"/>
      <c r="QFP199"/>
      <c r="QFQ199"/>
      <c r="QFR199"/>
      <c r="QFS199"/>
      <c r="QFT199"/>
      <c r="QFU199"/>
      <c r="QFV199"/>
      <c r="QFW199"/>
      <c r="QFX199"/>
      <c r="QFY199"/>
      <c r="QFZ199"/>
      <c r="QGA199"/>
      <c r="QGB199"/>
      <c r="QGC199"/>
      <c r="QGD199"/>
      <c r="QGE199"/>
      <c r="QGF199"/>
      <c r="QGG199"/>
      <c r="QGH199"/>
      <c r="QGI199"/>
      <c r="QGJ199"/>
      <c r="QGK199"/>
      <c r="QGL199"/>
      <c r="QGM199"/>
      <c r="QGN199"/>
      <c r="QGO199"/>
      <c r="QGP199"/>
      <c r="QGQ199"/>
      <c r="QGR199"/>
      <c r="QGS199"/>
      <c r="QGT199"/>
      <c r="QGU199"/>
      <c r="QGV199"/>
      <c r="QGW199"/>
      <c r="QGX199"/>
      <c r="QGY199"/>
      <c r="QGZ199"/>
      <c r="QHA199"/>
      <c r="QHB199"/>
      <c r="QHC199"/>
      <c r="QHD199"/>
      <c r="QHE199"/>
      <c r="QHF199"/>
      <c r="QHG199"/>
      <c r="QHH199"/>
      <c r="QHI199"/>
      <c r="QHJ199"/>
      <c r="QHK199"/>
      <c r="QHL199"/>
      <c r="QHM199"/>
      <c r="QHN199"/>
      <c r="QHO199"/>
      <c r="QHP199"/>
      <c r="QHQ199"/>
      <c r="QHR199"/>
      <c r="QHS199"/>
      <c r="QHT199"/>
      <c r="QHU199"/>
      <c r="QHV199"/>
      <c r="QHW199"/>
      <c r="QHX199"/>
      <c r="QHY199"/>
      <c r="QHZ199"/>
      <c r="QIA199"/>
      <c r="QIB199"/>
      <c r="QIC199"/>
      <c r="QID199"/>
      <c r="QIE199"/>
      <c r="QIF199"/>
      <c r="QIG199"/>
      <c r="QIH199"/>
      <c r="QII199"/>
      <c r="QIJ199"/>
      <c r="QIK199"/>
      <c r="QIL199"/>
      <c r="QIM199"/>
      <c r="QIN199"/>
      <c r="QIO199"/>
      <c r="QIP199"/>
      <c r="QIQ199"/>
      <c r="QIR199"/>
      <c r="QIS199"/>
      <c r="QIT199"/>
      <c r="QIU199"/>
      <c r="QIV199"/>
      <c r="QIW199"/>
      <c r="QIX199"/>
      <c r="QIY199"/>
      <c r="QIZ199"/>
      <c r="QJA199"/>
      <c r="QJB199"/>
      <c r="QJC199"/>
      <c r="QJD199"/>
      <c r="QJE199"/>
      <c r="QJF199"/>
      <c r="QJG199"/>
      <c r="QJH199"/>
      <c r="QJI199"/>
      <c r="QJJ199"/>
      <c r="QJK199"/>
      <c r="QJL199"/>
      <c r="QJM199"/>
      <c r="QJN199"/>
      <c r="QJO199"/>
      <c r="QJP199"/>
      <c r="QJQ199"/>
      <c r="QJR199"/>
      <c r="QJS199"/>
      <c r="QJT199"/>
      <c r="QJU199"/>
      <c r="QJV199"/>
      <c r="QJW199"/>
      <c r="QJX199"/>
      <c r="QJY199"/>
      <c r="QJZ199"/>
      <c r="QKA199"/>
      <c r="QKB199"/>
      <c r="QKC199"/>
      <c r="QKD199"/>
      <c r="QKE199"/>
      <c r="QKF199"/>
      <c r="QKG199"/>
      <c r="QKH199"/>
      <c r="QKI199"/>
      <c r="QKJ199"/>
      <c r="QKK199"/>
      <c r="QKL199"/>
      <c r="QKM199"/>
      <c r="QKN199"/>
      <c r="QKO199"/>
      <c r="QKP199"/>
      <c r="QKQ199"/>
      <c r="QKR199"/>
      <c r="QKS199"/>
      <c r="QKT199"/>
      <c r="QKU199"/>
      <c r="QKV199"/>
      <c r="QKW199"/>
      <c r="QKX199"/>
      <c r="QKY199"/>
      <c r="QKZ199"/>
      <c r="QLA199"/>
      <c r="QLB199"/>
      <c r="QLC199"/>
      <c r="QLD199"/>
      <c r="QLE199"/>
      <c r="QLF199"/>
      <c r="QLG199"/>
      <c r="QLH199"/>
      <c r="QLI199"/>
      <c r="QLJ199"/>
      <c r="QLK199"/>
      <c r="QLL199"/>
      <c r="QLM199"/>
      <c r="QLN199"/>
      <c r="QLO199"/>
      <c r="QLP199"/>
      <c r="QLQ199"/>
      <c r="QLR199"/>
      <c r="QLS199"/>
      <c r="QLT199"/>
      <c r="QLU199"/>
      <c r="QLV199"/>
      <c r="QLW199"/>
      <c r="QLX199"/>
      <c r="QLY199"/>
      <c r="QLZ199"/>
      <c r="QMA199"/>
      <c r="QMB199"/>
      <c r="QMC199"/>
      <c r="QMD199"/>
      <c r="QME199"/>
      <c r="QMF199"/>
      <c r="QMG199"/>
      <c r="QMH199"/>
      <c r="QMI199"/>
      <c r="QMJ199"/>
      <c r="QMK199"/>
      <c r="QML199"/>
      <c r="QMM199"/>
      <c r="QMN199"/>
      <c r="QMO199"/>
      <c r="QMP199"/>
      <c r="QMQ199"/>
      <c r="QMR199"/>
      <c r="QMS199"/>
      <c r="QMT199"/>
      <c r="QMU199"/>
      <c r="QMV199"/>
      <c r="QMW199"/>
      <c r="QMX199"/>
      <c r="QMY199"/>
      <c r="QMZ199"/>
      <c r="QNA199"/>
      <c r="QNB199"/>
      <c r="QNC199"/>
      <c r="QND199"/>
      <c r="QNE199"/>
      <c r="QNF199"/>
      <c r="QNG199"/>
      <c r="QNH199"/>
      <c r="QNI199"/>
      <c r="QNJ199"/>
      <c r="QNK199"/>
      <c r="QNL199"/>
      <c r="QNM199"/>
      <c r="QNN199"/>
      <c r="QNO199"/>
      <c r="QNP199"/>
      <c r="QNQ199"/>
      <c r="QNR199"/>
      <c r="QNS199"/>
      <c r="QNT199"/>
      <c r="QNU199"/>
      <c r="QNV199"/>
      <c r="QNW199"/>
      <c r="QNX199"/>
      <c r="QNY199"/>
      <c r="QNZ199"/>
      <c r="QOA199"/>
      <c r="QOB199"/>
      <c r="QOC199"/>
      <c r="QOD199"/>
      <c r="QOE199"/>
      <c r="QOF199"/>
      <c r="QOG199"/>
      <c r="QOH199"/>
      <c r="QOI199"/>
      <c r="QOJ199"/>
      <c r="QOK199"/>
      <c r="QOL199"/>
      <c r="QOM199"/>
      <c r="QON199"/>
      <c r="QOO199"/>
      <c r="QOP199"/>
      <c r="QOQ199"/>
      <c r="QOR199"/>
      <c r="QOS199"/>
      <c r="QOT199"/>
      <c r="QOU199"/>
      <c r="QOV199"/>
      <c r="QOW199"/>
      <c r="QOX199"/>
      <c r="QOY199"/>
      <c r="QOZ199"/>
      <c r="QPA199"/>
      <c r="QPB199"/>
      <c r="QPC199"/>
      <c r="QPD199"/>
      <c r="QPE199"/>
      <c r="QPF199"/>
      <c r="QPG199"/>
      <c r="QPH199"/>
      <c r="QPI199"/>
      <c r="QPJ199"/>
      <c r="QPK199"/>
      <c r="QPL199"/>
      <c r="QPM199"/>
      <c r="QPN199"/>
      <c r="QPO199"/>
      <c r="QPP199"/>
      <c r="QPQ199"/>
      <c r="QPR199"/>
      <c r="QPS199"/>
      <c r="QPT199"/>
      <c r="QPU199"/>
      <c r="QPV199"/>
      <c r="QPW199"/>
      <c r="QPX199"/>
      <c r="QPY199"/>
      <c r="QPZ199"/>
      <c r="QQA199"/>
      <c r="QQB199"/>
      <c r="QQC199"/>
      <c r="QQD199"/>
      <c r="QQE199"/>
      <c r="QQF199"/>
      <c r="QQG199"/>
      <c r="QQH199"/>
      <c r="QQI199"/>
      <c r="QQJ199"/>
      <c r="QQK199"/>
      <c r="QQL199"/>
      <c r="QQM199"/>
      <c r="QQN199"/>
      <c r="QQO199"/>
      <c r="QQP199"/>
      <c r="QQQ199"/>
      <c r="QQR199"/>
      <c r="QQS199"/>
      <c r="QQT199"/>
      <c r="QQU199"/>
      <c r="QQV199"/>
      <c r="QQW199"/>
      <c r="QQX199"/>
      <c r="QQY199"/>
      <c r="QQZ199"/>
      <c r="QRA199"/>
      <c r="QRB199"/>
      <c r="QRC199"/>
      <c r="QRD199"/>
      <c r="QRE199"/>
      <c r="QRF199"/>
      <c r="QRG199"/>
      <c r="QRH199"/>
      <c r="QRI199"/>
      <c r="QRJ199"/>
      <c r="QRK199"/>
      <c r="QRL199"/>
      <c r="QRM199"/>
      <c r="QRN199"/>
      <c r="QRO199"/>
      <c r="QRP199"/>
      <c r="QRQ199"/>
      <c r="QRR199"/>
      <c r="QRS199"/>
      <c r="QRT199"/>
      <c r="QRU199"/>
      <c r="QRV199"/>
      <c r="QRW199"/>
      <c r="QRX199"/>
      <c r="QRY199"/>
      <c r="QRZ199"/>
      <c r="QSA199"/>
      <c r="QSB199"/>
      <c r="QSC199"/>
      <c r="QSD199"/>
      <c r="QSE199"/>
      <c r="QSF199"/>
      <c r="QSG199"/>
      <c r="QSH199"/>
      <c r="QSI199"/>
      <c r="QSJ199"/>
      <c r="QSK199"/>
      <c r="QSL199"/>
      <c r="QSM199"/>
      <c r="QSN199"/>
      <c r="QSO199"/>
      <c r="QSP199"/>
      <c r="QSQ199"/>
      <c r="QSR199"/>
      <c r="QSS199"/>
      <c r="QST199"/>
      <c r="QSU199"/>
      <c r="QSV199"/>
      <c r="QSW199"/>
      <c r="QSX199"/>
      <c r="QSY199"/>
      <c r="QSZ199"/>
      <c r="QTA199"/>
      <c r="QTB199"/>
      <c r="QTC199"/>
      <c r="QTD199"/>
      <c r="QTE199"/>
      <c r="QTF199"/>
      <c r="QTG199"/>
      <c r="QTH199"/>
      <c r="QTI199"/>
      <c r="QTJ199"/>
      <c r="QTK199"/>
      <c r="QTL199"/>
      <c r="QTM199"/>
      <c r="QTN199"/>
      <c r="QTO199"/>
      <c r="QTP199"/>
      <c r="QTQ199"/>
      <c r="QTR199"/>
      <c r="QTS199"/>
      <c r="QTT199"/>
      <c r="QTU199"/>
      <c r="QTV199"/>
      <c r="QTW199"/>
      <c r="QTX199"/>
      <c r="QTY199"/>
      <c r="QTZ199"/>
      <c r="QUA199"/>
      <c r="QUB199"/>
      <c r="QUC199"/>
      <c r="QUD199"/>
      <c r="QUE199"/>
      <c r="QUF199"/>
      <c r="QUG199"/>
      <c r="QUH199"/>
      <c r="QUI199"/>
      <c r="QUJ199"/>
      <c r="QUK199"/>
      <c r="QUL199"/>
      <c r="QUM199"/>
      <c r="QUN199"/>
      <c r="QUO199"/>
      <c r="QUP199"/>
      <c r="QUQ199"/>
      <c r="QUR199"/>
      <c r="QUS199"/>
      <c r="QUT199"/>
      <c r="QUU199"/>
      <c r="QUV199"/>
      <c r="QUW199"/>
      <c r="QUX199"/>
      <c r="QUY199"/>
      <c r="QUZ199"/>
      <c r="QVA199"/>
      <c r="QVB199"/>
      <c r="QVC199"/>
      <c r="QVD199"/>
      <c r="QVE199"/>
      <c r="QVF199"/>
      <c r="QVG199"/>
      <c r="QVH199"/>
      <c r="QVI199"/>
      <c r="QVJ199"/>
      <c r="QVK199"/>
      <c r="QVL199"/>
      <c r="QVM199"/>
      <c r="QVN199"/>
      <c r="QVO199"/>
      <c r="QVP199"/>
      <c r="QVQ199"/>
      <c r="QVR199"/>
      <c r="QVS199"/>
      <c r="QVT199"/>
      <c r="QVU199"/>
      <c r="QVV199"/>
      <c r="QVW199"/>
      <c r="QVX199"/>
      <c r="QVY199"/>
      <c r="QVZ199"/>
      <c r="QWA199"/>
      <c r="QWB199"/>
      <c r="QWC199"/>
      <c r="QWD199"/>
      <c r="QWE199"/>
      <c r="QWF199"/>
      <c r="QWG199"/>
      <c r="QWH199"/>
      <c r="QWI199"/>
      <c r="QWJ199"/>
      <c r="QWK199"/>
      <c r="QWL199"/>
      <c r="QWM199"/>
      <c r="QWN199"/>
      <c r="QWO199"/>
      <c r="QWP199"/>
      <c r="QWQ199"/>
      <c r="QWR199"/>
      <c r="QWS199"/>
      <c r="QWT199"/>
      <c r="QWU199"/>
      <c r="QWV199"/>
      <c r="QWW199"/>
      <c r="QWX199"/>
      <c r="QWY199"/>
      <c r="QWZ199"/>
      <c r="QXA199"/>
      <c r="QXB199"/>
      <c r="QXC199"/>
      <c r="QXD199"/>
      <c r="QXE199"/>
      <c r="QXF199"/>
      <c r="QXG199"/>
      <c r="QXH199"/>
      <c r="QXI199"/>
      <c r="QXJ199"/>
      <c r="QXK199"/>
      <c r="QXL199"/>
      <c r="QXM199"/>
      <c r="QXN199"/>
      <c r="QXO199"/>
      <c r="QXP199"/>
      <c r="QXQ199"/>
      <c r="QXR199"/>
      <c r="QXS199"/>
      <c r="QXT199"/>
      <c r="QXU199"/>
      <c r="QXV199"/>
      <c r="QXW199"/>
      <c r="QXX199"/>
      <c r="QXY199"/>
      <c r="QXZ199"/>
      <c r="QYA199"/>
      <c r="QYB199"/>
      <c r="QYC199"/>
      <c r="QYD199"/>
      <c r="QYE199"/>
      <c r="QYF199"/>
      <c r="QYG199"/>
      <c r="QYH199"/>
      <c r="QYI199"/>
      <c r="QYJ199"/>
      <c r="QYK199"/>
      <c r="QYL199"/>
      <c r="QYM199"/>
      <c r="QYN199"/>
      <c r="QYO199"/>
      <c r="QYP199"/>
      <c r="QYQ199"/>
      <c r="QYR199"/>
      <c r="QYS199"/>
      <c r="QYT199"/>
      <c r="QYU199"/>
      <c r="QYV199"/>
      <c r="QYW199"/>
      <c r="QYX199"/>
      <c r="QYY199"/>
      <c r="QYZ199"/>
      <c r="QZA199"/>
      <c r="QZB199"/>
      <c r="QZC199"/>
      <c r="QZD199"/>
      <c r="QZE199"/>
      <c r="QZF199"/>
      <c r="QZG199"/>
      <c r="QZH199"/>
      <c r="QZI199"/>
      <c r="QZJ199"/>
      <c r="QZK199"/>
      <c r="QZL199"/>
      <c r="QZM199"/>
      <c r="QZN199"/>
      <c r="QZO199"/>
      <c r="QZP199"/>
      <c r="QZQ199"/>
      <c r="QZR199"/>
      <c r="QZS199"/>
      <c r="QZT199"/>
      <c r="QZU199"/>
      <c r="QZV199"/>
      <c r="QZW199"/>
      <c r="QZX199"/>
      <c r="QZY199"/>
      <c r="QZZ199"/>
      <c r="RAA199"/>
      <c r="RAB199"/>
      <c r="RAC199"/>
      <c r="RAD199"/>
      <c r="RAE199"/>
      <c r="RAF199"/>
      <c r="RAG199"/>
      <c r="RAH199"/>
      <c r="RAI199"/>
      <c r="RAJ199"/>
      <c r="RAK199"/>
      <c r="RAL199"/>
      <c r="RAM199"/>
      <c r="RAN199"/>
      <c r="RAO199"/>
      <c r="RAP199"/>
      <c r="RAQ199"/>
      <c r="RAR199"/>
      <c r="RAS199"/>
      <c r="RAT199"/>
      <c r="RAU199"/>
      <c r="RAV199"/>
      <c r="RAW199"/>
      <c r="RAX199"/>
      <c r="RAY199"/>
      <c r="RAZ199"/>
      <c r="RBA199"/>
      <c r="RBB199"/>
      <c r="RBC199"/>
      <c r="RBD199"/>
      <c r="RBE199"/>
      <c r="RBF199"/>
      <c r="RBG199"/>
      <c r="RBH199"/>
      <c r="RBI199"/>
      <c r="RBJ199"/>
      <c r="RBK199"/>
      <c r="RBL199"/>
      <c r="RBM199"/>
      <c r="RBN199"/>
      <c r="RBO199"/>
      <c r="RBP199"/>
      <c r="RBQ199"/>
      <c r="RBR199"/>
      <c r="RBS199"/>
      <c r="RBT199"/>
      <c r="RBU199"/>
      <c r="RBV199"/>
      <c r="RBW199"/>
      <c r="RBX199"/>
      <c r="RBY199"/>
      <c r="RBZ199"/>
      <c r="RCA199"/>
      <c r="RCB199"/>
      <c r="RCC199"/>
      <c r="RCD199"/>
      <c r="RCE199"/>
      <c r="RCF199"/>
      <c r="RCG199"/>
      <c r="RCH199"/>
      <c r="RCI199"/>
      <c r="RCJ199"/>
      <c r="RCK199"/>
      <c r="RCL199"/>
      <c r="RCM199"/>
      <c r="RCN199"/>
      <c r="RCO199"/>
      <c r="RCP199"/>
      <c r="RCQ199"/>
      <c r="RCR199"/>
      <c r="RCS199"/>
      <c r="RCT199"/>
      <c r="RCU199"/>
      <c r="RCV199"/>
      <c r="RCW199"/>
      <c r="RCX199"/>
      <c r="RCY199"/>
      <c r="RCZ199"/>
      <c r="RDA199"/>
      <c r="RDB199"/>
      <c r="RDC199"/>
      <c r="RDD199"/>
      <c r="RDE199"/>
      <c r="RDF199"/>
      <c r="RDG199"/>
      <c r="RDH199"/>
      <c r="RDI199"/>
      <c r="RDJ199"/>
      <c r="RDK199"/>
      <c r="RDL199"/>
      <c r="RDM199"/>
      <c r="RDN199"/>
      <c r="RDO199"/>
      <c r="RDP199"/>
      <c r="RDQ199"/>
      <c r="RDR199"/>
      <c r="RDS199"/>
      <c r="RDT199"/>
      <c r="RDU199"/>
      <c r="RDV199"/>
      <c r="RDW199"/>
      <c r="RDX199"/>
      <c r="RDY199"/>
      <c r="RDZ199"/>
      <c r="REA199"/>
      <c r="REB199"/>
      <c r="REC199"/>
      <c r="RED199"/>
      <c r="REE199"/>
      <c r="REF199"/>
      <c r="REG199"/>
      <c r="REH199"/>
      <c r="REI199"/>
      <c r="REJ199"/>
      <c r="REK199"/>
      <c r="REL199"/>
      <c r="REM199"/>
      <c r="REN199"/>
      <c r="REO199"/>
      <c r="REP199"/>
      <c r="REQ199"/>
      <c r="RER199"/>
      <c r="RES199"/>
      <c r="RET199"/>
      <c r="REU199"/>
      <c r="REV199"/>
      <c r="REW199"/>
      <c r="REX199"/>
      <c r="REY199"/>
      <c r="REZ199"/>
      <c r="RFA199"/>
      <c r="RFB199"/>
      <c r="RFC199"/>
      <c r="RFD199"/>
      <c r="RFE199"/>
      <c r="RFF199"/>
      <c r="RFG199"/>
      <c r="RFH199"/>
      <c r="RFI199"/>
      <c r="RFJ199"/>
      <c r="RFK199"/>
      <c r="RFL199"/>
      <c r="RFM199"/>
      <c r="RFN199"/>
      <c r="RFO199"/>
      <c r="RFP199"/>
      <c r="RFQ199"/>
      <c r="RFR199"/>
      <c r="RFS199"/>
      <c r="RFT199"/>
      <c r="RFU199"/>
      <c r="RFV199"/>
      <c r="RFW199"/>
      <c r="RFX199"/>
      <c r="RFY199"/>
      <c r="RFZ199"/>
      <c r="RGA199"/>
      <c r="RGB199"/>
      <c r="RGC199"/>
      <c r="RGD199"/>
      <c r="RGE199"/>
      <c r="RGF199"/>
      <c r="RGG199"/>
      <c r="RGH199"/>
      <c r="RGI199"/>
      <c r="RGJ199"/>
      <c r="RGK199"/>
      <c r="RGL199"/>
      <c r="RGM199"/>
      <c r="RGN199"/>
      <c r="RGO199"/>
      <c r="RGP199"/>
      <c r="RGQ199"/>
      <c r="RGR199"/>
      <c r="RGS199"/>
      <c r="RGT199"/>
      <c r="RGU199"/>
      <c r="RGV199"/>
      <c r="RGW199"/>
      <c r="RGX199"/>
      <c r="RGY199"/>
      <c r="RGZ199"/>
      <c r="RHA199"/>
      <c r="RHB199"/>
      <c r="RHC199"/>
      <c r="RHD199"/>
      <c r="RHE199"/>
      <c r="RHF199"/>
      <c r="RHG199"/>
      <c r="RHH199"/>
      <c r="RHI199"/>
      <c r="RHJ199"/>
      <c r="RHK199"/>
      <c r="RHL199"/>
      <c r="RHM199"/>
      <c r="RHN199"/>
      <c r="RHO199"/>
      <c r="RHP199"/>
      <c r="RHQ199"/>
      <c r="RHR199"/>
      <c r="RHS199"/>
      <c r="RHT199"/>
      <c r="RHU199"/>
      <c r="RHV199"/>
      <c r="RHW199"/>
      <c r="RHX199"/>
      <c r="RHY199"/>
      <c r="RHZ199"/>
      <c r="RIA199"/>
      <c r="RIB199"/>
      <c r="RIC199"/>
      <c r="RID199"/>
      <c r="RIE199"/>
      <c r="RIF199"/>
      <c r="RIG199"/>
      <c r="RIH199"/>
      <c r="RII199"/>
      <c r="RIJ199"/>
      <c r="RIK199"/>
      <c r="RIL199"/>
      <c r="RIM199"/>
      <c r="RIN199"/>
      <c r="RIO199"/>
      <c r="RIP199"/>
      <c r="RIQ199"/>
      <c r="RIR199"/>
      <c r="RIS199"/>
      <c r="RIT199"/>
      <c r="RIU199"/>
      <c r="RIV199"/>
      <c r="RIW199"/>
      <c r="RIX199"/>
      <c r="RIY199"/>
      <c r="RIZ199"/>
      <c r="RJA199"/>
      <c r="RJB199"/>
      <c r="RJC199"/>
      <c r="RJD199"/>
      <c r="RJE199"/>
      <c r="RJF199"/>
      <c r="RJG199"/>
      <c r="RJH199"/>
      <c r="RJI199"/>
      <c r="RJJ199"/>
      <c r="RJK199"/>
      <c r="RJL199"/>
      <c r="RJM199"/>
      <c r="RJN199"/>
      <c r="RJO199"/>
      <c r="RJP199"/>
      <c r="RJQ199"/>
      <c r="RJR199"/>
      <c r="RJS199"/>
      <c r="RJT199"/>
      <c r="RJU199"/>
      <c r="RJV199"/>
      <c r="RJW199"/>
      <c r="RJX199"/>
      <c r="RJY199"/>
      <c r="RJZ199"/>
      <c r="RKA199"/>
      <c r="RKB199"/>
      <c r="RKC199"/>
      <c r="RKD199"/>
      <c r="RKE199"/>
      <c r="RKF199"/>
      <c r="RKG199"/>
      <c r="RKH199"/>
      <c r="RKI199"/>
      <c r="RKJ199"/>
      <c r="RKK199"/>
      <c r="RKL199"/>
      <c r="RKM199"/>
      <c r="RKN199"/>
      <c r="RKO199"/>
      <c r="RKP199"/>
      <c r="RKQ199"/>
      <c r="RKR199"/>
      <c r="RKS199"/>
      <c r="RKT199"/>
      <c r="RKU199"/>
      <c r="RKV199"/>
      <c r="RKW199"/>
      <c r="RKX199"/>
      <c r="RKY199"/>
      <c r="RKZ199"/>
      <c r="RLA199"/>
      <c r="RLB199"/>
      <c r="RLC199"/>
      <c r="RLD199"/>
      <c r="RLE199"/>
      <c r="RLF199"/>
      <c r="RLG199"/>
      <c r="RLH199"/>
      <c r="RLI199"/>
      <c r="RLJ199"/>
      <c r="RLK199"/>
      <c r="RLL199"/>
      <c r="RLM199"/>
      <c r="RLN199"/>
      <c r="RLO199"/>
      <c r="RLP199"/>
      <c r="RLQ199"/>
      <c r="RLR199"/>
      <c r="RLS199"/>
      <c r="RLT199"/>
      <c r="RLU199"/>
      <c r="RLV199"/>
      <c r="RLW199"/>
      <c r="RLX199"/>
      <c r="RLY199"/>
      <c r="RLZ199"/>
      <c r="RMA199"/>
      <c r="RMB199"/>
      <c r="RMC199"/>
      <c r="RMD199"/>
      <c r="RME199"/>
      <c r="RMF199"/>
      <c r="RMG199"/>
      <c r="RMH199"/>
      <c r="RMI199"/>
      <c r="RMJ199"/>
      <c r="RMK199"/>
      <c r="RML199"/>
      <c r="RMM199"/>
      <c r="RMN199"/>
      <c r="RMO199"/>
      <c r="RMP199"/>
      <c r="RMQ199"/>
      <c r="RMR199"/>
      <c r="RMS199"/>
      <c r="RMT199"/>
      <c r="RMU199"/>
      <c r="RMV199"/>
      <c r="RMW199"/>
      <c r="RMX199"/>
      <c r="RMY199"/>
      <c r="RMZ199"/>
      <c r="RNA199"/>
      <c r="RNB199"/>
      <c r="RNC199"/>
      <c r="RND199"/>
      <c r="RNE199"/>
      <c r="RNF199"/>
      <c r="RNG199"/>
      <c r="RNH199"/>
      <c r="RNI199"/>
      <c r="RNJ199"/>
      <c r="RNK199"/>
      <c r="RNL199"/>
      <c r="RNM199"/>
      <c r="RNN199"/>
      <c r="RNO199"/>
      <c r="RNP199"/>
      <c r="RNQ199"/>
      <c r="RNR199"/>
      <c r="RNS199"/>
      <c r="RNT199"/>
      <c r="RNU199"/>
      <c r="RNV199"/>
      <c r="RNW199"/>
      <c r="RNX199"/>
      <c r="RNY199"/>
      <c r="RNZ199"/>
      <c r="ROA199"/>
      <c r="ROB199"/>
      <c r="ROC199"/>
      <c r="ROD199"/>
      <c r="ROE199"/>
      <c r="ROF199"/>
      <c r="ROG199"/>
      <c r="ROH199"/>
      <c r="ROI199"/>
      <c r="ROJ199"/>
      <c r="ROK199"/>
      <c r="ROL199"/>
      <c r="ROM199"/>
      <c r="RON199"/>
      <c r="ROO199"/>
      <c r="ROP199"/>
      <c r="ROQ199"/>
      <c r="ROR199"/>
      <c r="ROS199"/>
      <c r="ROT199"/>
      <c r="ROU199"/>
      <c r="ROV199"/>
      <c r="ROW199"/>
      <c r="ROX199"/>
      <c r="ROY199"/>
      <c r="ROZ199"/>
      <c r="RPA199"/>
      <c r="RPB199"/>
      <c r="RPC199"/>
      <c r="RPD199"/>
      <c r="RPE199"/>
      <c r="RPF199"/>
      <c r="RPG199"/>
      <c r="RPH199"/>
      <c r="RPI199"/>
      <c r="RPJ199"/>
      <c r="RPK199"/>
      <c r="RPL199"/>
      <c r="RPM199"/>
      <c r="RPN199"/>
      <c r="RPO199"/>
      <c r="RPP199"/>
      <c r="RPQ199"/>
      <c r="RPR199"/>
      <c r="RPS199"/>
      <c r="RPT199"/>
      <c r="RPU199"/>
      <c r="RPV199"/>
      <c r="RPW199"/>
      <c r="RPX199"/>
      <c r="RPY199"/>
      <c r="RPZ199"/>
      <c r="RQA199"/>
      <c r="RQB199"/>
      <c r="RQC199"/>
      <c r="RQD199"/>
      <c r="RQE199"/>
      <c r="RQF199"/>
      <c r="RQG199"/>
      <c r="RQH199"/>
      <c r="RQI199"/>
      <c r="RQJ199"/>
      <c r="RQK199"/>
      <c r="RQL199"/>
      <c r="RQM199"/>
      <c r="RQN199"/>
      <c r="RQO199"/>
      <c r="RQP199"/>
      <c r="RQQ199"/>
      <c r="RQR199"/>
      <c r="RQS199"/>
      <c r="RQT199"/>
      <c r="RQU199"/>
      <c r="RQV199"/>
      <c r="RQW199"/>
      <c r="RQX199"/>
      <c r="RQY199"/>
      <c r="RQZ199"/>
      <c r="RRA199"/>
      <c r="RRB199"/>
      <c r="RRC199"/>
      <c r="RRD199"/>
      <c r="RRE199"/>
      <c r="RRF199"/>
      <c r="RRG199"/>
      <c r="RRH199"/>
      <c r="RRI199"/>
      <c r="RRJ199"/>
      <c r="RRK199"/>
      <c r="RRL199"/>
      <c r="RRM199"/>
      <c r="RRN199"/>
      <c r="RRO199"/>
      <c r="RRP199"/>
      <c r="RRQ199"/>
      <c r="RRR199"/>
      <c r="RRS199"/>
      <c r="RRT199"/>
      <c r="RRU199"/>
      <c r="RRV199"/>
      <c r="RRW199"/>
      <c r="RRX199"/>
      <c r="RRY199"/>
      <c r="RRZ199"/>
      <c r="RSA199"/>
      <c r="RSB199"/>
      <c r="RSC199"/>
      <c r="RSD199"/>
      <c r="RSE199"/>
      <c r="RSF199"/>
      <c r="RSG199"/>
      <c r="RSH199"/>
      <c r="RSI199"/>
      <c r="RSJ199"/>
      <c r="RSK199"/>
      <c r="RSL199"/>
      <c r="RSM199"/>
      <c r="RSN199"/>
      <c r="RSO199"/>
      <c r="RSP199"/>
      <c r="RSQ199"/>
      <c r="RSR199"/>
      <c r="RSS199"/>
      <c r="RST199"/>
      <c r="RSU199"/>
      <c r="RSV199"/>
      <c r="RSW199"/>
      <c r="RSX199"/>
      <c r="RSY199"/>
      <c r="RSZ199"/>
      <c r="RTA199"/>
      <c r="RTB199"/>
      <c r="RTC199"/>
      <c r="RTD199"/>
      <c r="RTE199"/>
      <c r="RTF199"/>
      <c r="RTG199"/>
      <c r="RTH199"/>
      <c r="RTI199"/>
      <c r="RTJ199"/>
      <c r="RTK199"/>
      <c r="RTL199"/>
      <c r="RTM199"/>
      <c r="RTN199"/>
      <c r="RTO199"/>
      <c r="RTP199"/>
      <c r="RTQ199"/>
      <c r="RTR199"/>
      <c r="RTS199"/>
      <c r="RTT199"/>
      <c r="RTU199"/>
      <c r="RTV199"/>
      <c r="RTW199"/>
      <c r="RTX199"/>
      <c r="RTY199"/>
      <c r="RTZ199"/>
      <c r="RUA199"/>
      <c r="RUB199"/>
      <c r="RUC199"/>
      <c r="RUD199"/>
      <c r="RUE199"/>
      <c r="RUF199"/>
      <c r="RUG199"/>
      <c r="RUH199"/>
      <c r="RUI199"/>
      <c r="RUJ199"/>
      <c r="RUK199"/>
      <c r="RUL199"/>
      <c r="RUM199"/>
      <c r="RUN199"/>
      <c r="RUO199"/>
      <c r="RUP199"/>
      <c r="RUQ199"/>
      <c r="RUR199"/>
      <c r="RUS199"/>
      <c r="RUT199"/>
      <c r="RUU199"/>
      <c r="RUV199"/>
      <c r="RUW199"/>
      <c r="RUX199"/>
      <c r="RUY199"/>
      <c r="RUZ199"/>
      <c r="RVA199"/>
      <c r="RVB199"/>
      <c r="RVC199"/>
      <c r="RVD199"/>
      <c r="RVE199"/>
      <c r="RVF199"/>
      <c r="RVG199"/>
      <c r="RVH199"/>
      <c r="RVI199"/>
      <c r="RVJ199"/>
      <c r="RVK199"/>
      <c r="RVL199"/>
      <c r="RVM199"/>
      <c r="RVN199"/>
      <c r="RVO199"/>
      <c r="RVP199"/>
      <c r="RVQ199"/>
      <c r="RVR199"/>
      <c r="RVS199"/>
      <c r="RVT199"/>
      <c r="RVU199"/>
      <c r="RVV199"/>
      <c r="RVW199"/>
      <c r="RVX199"/>
      <c r="RVY199"/>
      <c r="RVZ199"/>
      <c r="RWA199"/>
      <c r="RWB199"/>
      <c r="RWC199"/>
      <c r="RWD199"/>
      <c r="RWE199"/>
      <c r="RWF199"/>
      <c r="RWG199"/>
      <c r="RWH199"/>
      <c r="RWI199"/>
      <c r="RWJ199"/>
      <c r="RWK199"/>
      <c r="RWL199"/>
      <c r="RWM199"/>
      <c r="RWN199"/>
      <c r="RWO199"/>
      <c r="RWP199"/>
      <c r="RWQ199"/>
      <c r="RWR199"/>
      <c r="RWS199"/>
      <c r="RWT199"/>
      <c r="RWU199"/>
      <c r="RWV199"/>
      <c r="RWW199"/>
      <c r="RWX199"/>
      <c r="RWY199"/>
      <c r="RWZ199"/>
      <c r="RXA199"/>
      <c r="RXB199"/>
      <c r="RXC199"/>
      <c r="RXD199"/>
      <c r="RXE199"/>
      <c r="RXF199"/>
      <c r="RXG199"/>
      <c r="RXH199"/>
      <c r="RXI199"/>
      <c r="RXJ199"/>
      <c r="RXK199"/>
      <c r="RXL199"/>
      <c r="RXM199"/>
      <c r="RXN199"/>
      <c r="RXO199"/>
      <c r="RXP199"/>
      <c r="RXQ199"/>
      <c r="RXR199"/>
      <c r="RXS199"/>
      <c r="RXT199"/>
      <c r="RXU199"/>
      <c r="RXV199"/>
      <c r="RXW199"/>
      <c r="RXX199"/>
      <c r="RXY199"/>
      <c r="RXZ199"/>
      <c r="RYA199"/>
      <c r="RYB199"/>
      <c r="RYC199"/>
      <c r="RYD199"/>
      <c r="RYE199"/>
      <c r="RYF199"/>
      <c r="RYG199"/>
      <c r="RYH199"/>
      <c r="RYI199"/>
      <c r="RYJ199"/>
      <c r="RYK199"/>
      <c r="RYL199"/>
      <c r="RYM199"/>
      <c r="RYN199"/>
      <c r="RYO199"/>
      <c r="RYP199"/>
      <c r="RYQ199"/>
      <c r="RYR199"/>
      <c r="RYS199"/>
      <c r="RYT199"/>
      <c r="RYU199"/>
      <c r="RYV199"/>
      <c r="RYW199"/>
      <c r="RYX199"/>
      <c r="RYY199"/>
      <c r="RYZ199"/>
      <c r="RZA199"/>
      <c r="RZB199"/>
      <c r="RZC199"/>
      <c r="RZD199"/>
      <c r="RZE199"/>
      <c r="RZF199"/>
      <c r="RZG199"/>
      <c r="RZH199"/>
      <c r="RZI199"/>
      <c r="RZJ199"/>
      <c r="RZK199"/>
      <c r="RZL199"/>
      <c r="RZM199"/>
      <c r="RZN199"/>
      <c r="RZO199"/>
      <c r="RZP199"/>
      <c r="RZQ199"/>
      <c r="RZR199"/>
      <c r="RZS199"/>
      <c r="RZT199"/>
      <c r="RZU199"/>
      <c r="RZV199"/>
      <c r="RZW199"/>
      <c r="RZX199"/>
      <c r="RZY199"/>
      <c r="RZZ199"/>
      <c r="SAA199"/>
      <c r="SAB199"/>
      <c r="SAC199"/>
      <c r="SAD199"/>
      <c r="SAE199"/>
      <c r="SAF199"/>
      <c r="SAG199"/>
      <c r="SAH199"/>
      <c r="SAI199"/>
      <c r="SAJ199"/>
      <c r="SAK199"/>
      <c r="SAL199"/>
      <c r="SAM199"/>
      <c r="SAN199"/>
      <c r="SAO199"/>
      <c r="SAP199"/>
      <c r="SAQ199"/>
      <c r="SAR199"/>
      <c r="SAS199"/>
      <c r="SAT199"/>
      <c r="SAU199"/>
      <c r="SAV199"/>
      <c r="SAW199"/>
      <c r="SAX199"/>
      <c r="SAY199"/>
      <c r="SAZ199"/>
      <c r="SBA199"/>
      <c r="SBB199"/>
      <c r="SBC199"/>
      <c r="SBD199"/>
      <c r="SBE199"/>
      <c r="SBF199"/>
      <c r="SBG199"/>
      <c r="SBH199"/>
      <c r="SBI199"/>
      <c r="SBJ199"/>
      <c r="SBK199"/>
      <c r="SBL199"/>
      <c r="SBM199"/>
      <c r="SBN199"/>
      <c r="SBO199"/>
      <c r="SBP199"/>
      <c r="SBQ199"/>
      <c r="SBR199"/>
      <c r="SBS199"/>
      <c r="SBT199"/>
      <c r="SBU199"/>
      <c r="SBV199"/>
      <c r="SBW199"/>
      <c r="SBX199"/>
      <c r="SBY199"/>
      <c r="SBZ199"/>
      <c r="SCA199"/>
      <c r="SCB199"/>
      <c r="SCC199"/>
      <c r="SCD199"/>
      <c r="SCE199"/>
      <c r="SCF199"/>
      <c r="SCG199"/>
      <c r="SCH199"/>
      <c r="SCI199"/>
      <c r="SCJ199"/>
      <c r="SCK199"/>
      <c r="SCL199"/>
      <c r="SCM199"/>
      <c r="SCN199"/>
      <c r="SCO199"/>
      <c r="SCP199"/>
      <c r="SCQ199"/>
      <c r="SCR199"/>
      <c r="SCS199"/>
      <c r="SCT199"/>
      <c r="SCU199"/>
      <c r="SCV199"/>
      <c r="SCW199"/>
      <c r="SCX199"/>
      <c r="SCY199"/>
      <c r="SCZ199"/>
      <c r="SDA199"/>
      <c r="SDB199"/>
      <c r="SDC199"/>
      <c r="SDD199"/>
      <c r="SDE199"/>
      <c r="SDF199"/>
      <c r="SDG199"/>
      <c r="SDH199"/>
      <c r="SDI199"/>
      <c r="SDJ199"/>
      <c r="SDK199"/>
      <c r="SDL199"/>
      <c r="SDM199"/>
      <c r="SDN199"/>
      <c r="SDO199"/>
      <c r="SDP199"/>
      <c r="SDQ199"/>
      <c r="SDR199"/>
      <c r="SDS199"/>
      <c r="SDT199"/>
      <c r="SDU199"/>
      <c r="SDV199"/>
      <c r="SDW199"/>
      <c r="SDX199"/>
      <c r="SDY199"/>
      <c r="SDZ199"/>
      <c r="SEA199"/>
      <c r="SEB199"/>
      <c r="SEC199"/>
      <c r="SED199"/>
      <c r="SEE199"/>
      <c r="SEF199"/>
      <c r="SEG199"/>
      <c r="SEH199"/>
      <c r="SEI199"/>
      <c r="SEJ199"/>
      <c r="SEK199"/>
      <c r="SEL199"/>
      <c r="SEM199"/>
      <c r="SEN199"/>
      <c r="SEO199"/>
      <c r="SEP199"/>
      <c r="SEQ199"/>
      <c r="SER199"/>
      <c r="SES199"/>
      <c r="SET199"/>
      <c r="SEU199"/>
      <c r="SEV199"/>
      <c r="SEW199"/>
      <c r="SEX199"/>
      <c r="SEY199"/>
      <c r="SEZ199"/>
      <c r="SFA199"/>
      <c r="SFB199"/>
      <c r="SFC199"/>
      <c r="SFD199"/>
      <c r="SFE199"/>
      <c r="SFF199"/>
      <c r="SFG199"/>
      <c r="SFH199"/>
      <c r="SFI199"/>
      <c r="SFJ199"/>
      <c r="SFK199"/>
      <c r="SFL199"/>
      <c r="SFM199"/>
      <c r="SFN199"/>
      <c r="SFO199"/>
      <c r="SFP199"/>
      <c r="SFQ199"/>
      <c r="SFR199"/>
      <c r="SFS199"/>
      <c r="SFT199"/>
      <c r="SFU199"/>
      <c r="SFV199"/>
      <c r="SFW199"/>
      <c r="SFX199"/>
      <c r="SFY199"/>
      <c r="SFZ199"/>
      <c r="SGA199"/>
      <c r="SGB199"/>
      <c r="SGC199"/>
      <c r="SGD199"/>
      <c r="SGE199"/>
      <c r="SGF199"/>
      <c r="SGG199"/>
      <c r="SGH199"/>
      <c r="SGI199"/>
      <c r="SGJ199"/>
      <c r="SGK199"/>
      <c r="SGL199"/>
      <c r="SGM199"/>
      <c r="SGN199"/>
      <c r="SGO199"/>
      <c r="SGP199"/>
      <c r="SGQ199"/>
      <c r="SGR199"/>
      <c r="SGS199"/>
      <c r="SGT199"/>
      <c r="SGU199"/>
      <c r="SGV199"/>
      <c r="SGW199"/>
      <c r="SGX199"/>
      <c r="SGY199"/>
      <c r="SGZ199"/>
      <c r="SHA199"/>
      <c r="SHB199"/>
      <c r="SHC199"/>
      <c r="SHD199"/>
      <c r="SHE199"/>
      <c r="SHF199"/>
      <c r="SHG199"/>
      <c r="SHH199"/>
      <c r="SHI199"/>
      <c r="SHJ199"/>
      <c r="SHK199"/>
      <c r="SHL199"/>
      <c r="SHM199"/>
      <c r="SHN199"/>
      <c r="SHO199"/>
      <c r="SHP199"/>
      <c r="SHQ199"/>
      <c r="SHR199"/>
      <c r="SHS199"/>
      <c r="SHT199"/>
      <c r="SHU199"/>
      <c r="SHV199"/>
      <c r="SHW199"/>
      <c r="SHX199"/>
      <c r="SHY199"/>
      <c r="SHZ199"/>
      <c r="SIA199"/>
      <c r="SIB199"/>
      <c r="SIC199"/>
      <c r="SID199"/>
      <c r="SIE199"/>
      <c r="SIF199"/>
      <c r="SIG199"/>
      <c r="SIH199"/>
      <c r="SII199"/>
      <c r="SIJ199"/>
      <c r="SIK199"/>
      <c r="SIL199"/>
      <c r="SIM199"/>
      <c r="SIN199"/>
      <c r="SIO199"/>
      <c r="SIP199"/>
      <c r="SIQ199"/>
      <c r="SIR199"/>
      <c r="SIS199"/>
      <c r="SIT199"/>
      <c r="SIU199"/>
      <c r="SIV199"/>
      <c r="SIW199"/>
      <c r="SIX199"/>
      <c r="SIY199"/>
      <c r="SIZ199"/>
      <c r="SJA199"/>
      <c r="SJB199"/>
      <c r="SJC199"/>
      <c r="SJD199"/>
      <c r="SJE199"/>
      <c r="SJF199"/>
      <c r="SJG199"/>
      <c r="SJH199"/>
      <c r="SJI199"/>
      <c r="SJJ199"/>
      <c r="SJK199"/>
      <c r="SJL199"/>
      <c r="SJM199"/>
      <c r="SJN199"/>
      <c r="SJO199"/>
      <c r="SJP199"/>
      <c r="SJQ199"/>
      <c r="SJR199"/>
      <c r="SJS199"/>
      <c r="SJT199"/>
      <c r="SJU199"/>
      <c r="SJV199"/>
      <c r="SJW199"/>
      <c r="SJX199"/>
      <c r="SJY199"/>
      <c r="SJZ199"/>
      <c r="SKA199"/>
      <c r="SKB199"/>
      <c r="SKC199"/>
      <c r="SKD199"/>
      <c r="SKE199"/>
      <c r="SKF199"/>
      <c r="SKG199"/>
      <c r="SKH199"/>
      <c r="SKI199"/>
      <c r="SKJ199"/>
      <c r="SKK199"/>
      <c r="SKL199"/>
      <c r="SKM199"/>
      <c r="SKN199"/>
      <c r="SKO199"/>
      <c r="SKP199"/>
      <c r="SKQ199"/>
      <c r="SKR199"/>
      <c r="SKS199"/>
      <c r="SKT199"/>
      <c r="SKU199"/>
      <c r="SKV199"/>
      <c r="SKW199"/>
      <c r="SKX199"/>
      <c r="SKY199"/>
      <c r="SKZ199"/>
      <c r="SLA199"/>
      <c r="SLB199"/>
      <c r="SLC199"/>
      <c r="SLD199"/>
      <c r="SLE199"/>
      <c r="SLF199"/>
      <c r="SLG199"/>
      <c r="SLH199"/>
      <c r="SLI199"/>
      <c r="SLJ199"/>
      <c r="SLK199"/>
      <c r="SLL199"/>
      <c r="SLM199"/>
      <c r="SLN199"/>
      <c r="SLO199"/>
      <c r="SLP199"/>
      <c r="SLQ199"/>
      <c r="SLR199"/>
      <c r="SLS199"/>
      <c r="SLT199"/>
      <c r="SLU199"/>
      <c r="SLV199"/>
      <c r="SLW199"/>
      <c r="SLX199"/>
      <c r="SLY199"/>
      <c r="SLZ199"/>
      <c r="SMA199"/>
      <c r="SMB199"/>
      <c r="SMC199"/>
      <c r="SMD199"/>
      <c r="SME199"/>
      <c r="SMF199"/>
      <c r="SMG199"/>
      <c r="SMH199"/>
      <c r="SMI199"/>
      <c r="SMJ199"/>
      <c r="SMK199"/>
      <c r="SML199"/>
      <c r="SMM199"/>
      <c r="SMN199"/>
      <c r="SMO199"/>
      <c r="SMP199"/>
      <c r="SMQ199"/>
      <c r="SMR199"/>
      <c r="SMS199"/>
      <c r="SMT199"/>
      <c r="SMU199"/>
      <c r="SMV199"/>
      <c r="SMW199"/>
      <c r="SMX199"/>
      <c r="SMY199"/>
      <c r="SMZ199"/>
      <c r="SNA199"/>
      <c r="SNB199"/>
      <c r="SNC199"/>
      <c r="SND199"/>
      <c r="SNE199"/>
      <c r="SNF199"/>
      <c r="SNG199"/>
      <c r="SNH199"/>
      <c r="SNI199"/>
      <c r="SNJ199"/>
      <c r="SNK199"/>
      <c r="SNL199"/>
      <c r="SNM199"/>
      <c r="SNN199"/>
      <c r="SNO199"/>
      <c r="SNP199"/>
      <c r="SNQ199"/>
      <c r="SNR199"/>
      <c r="SNS199"/>
      <c r="SNT199"/>
      <c r="SNU199"/>
      <c r="SNV199"/>
      <c r="SNW199"/>
      <c r="SNX199"/>
      <c r="SNY199"/>
      <c r="SNZ199"/>
      <c r="SOA199"/>
      <c r="SOB199"/>
      <c r="SOC199"/>
      <c r="SOD199"/>
      <c r="SOE199"/>
      <c r="SOF199"/>
      <c r="SOG199"/>
      <c r="SOH199"/>
      <c r="SOI199"/>
      <c r="SOJ199"/>
      <c r="SOK199"/>
      <c r="SOL199"/>
      <c r="SOM199"/>
      <c r="SON199"/>
      <c r="SOO199"/>
      <c r="SOP199"/>
      <c r="SOQ199"/>
      <c r="SOR199"/>
      <c r="SOS199"/>
      <c r="SOT199"/>
      <c r="SOU199"/>
      <c r="SOV199"/>
      <c r="SOW199"/>
      <c r="SOX199"/>
      <c r="SOY199"/>
      <c r="SOZ199"/>
      <c r="SPA199"/>
      <c r="SPB199"/>
      <c r="SPC199"/>
      <c r="SPD199"/>
      <c r="SPE199"/>
      <c r="SPF199"/>
      <c r="SPG199"/>
      <c r="SPH199"/>
      <c r="SPI199"/>
      <c r="SPJ199"/>
      <c r="SPK199"/>
      <c r="SPL199"/>
      <c r="SPM199"/>
      <c r="SPN199"/>
      <c r="SPO199"/>
      <c r="SPP199"/>
      <c r="SPQ199"/>
      <c r="SPR199"/>
      <c r="SPS199"/>
      <c r="SPT199"/>
      <c r="SPU199"/>
      <c r="SPV199"/>
      <c r="SPW199"/>
      <c r="SPX199"/>
      <c r="SPY199"/>
      <c r="SPZ199"/>
      <c r="SQA199"/>
      <c r="SQB199"/>
      <c r="SQC199"/>
      <c r="SQD199"/>
      <c r="SQE199"/>
      <c r="SQF199"/>
      <c r="SQG199"/>
      <c r="SQH199"/>
      <c r="SQI199"/>
      <c r="SQJ199"/>
      <c r="SQK199"/>
      <c r="SQL199"/>
      <c r="SQM199"/>
      <c r="SQN199"/>
      <c r="SQO199"/>
      <c r="SQP199"/>
      <c r="SQQ199"/>
      <c r="SQR199"/>
      <c r="SQS199"/>
      <c r="SQT199"/>
      <c r="SQU199"/>
      <c r="SQV199"/>
      <c r="SQW199"/>
      <c r="SQX199"/>
      <c r="SQY199"/>
      <c r="SQZ199"/>
      <c r="SRA199"/>
      <c r="SRB199"/>
      <c r="SRC199"/>
      <c r="SRD199"/>
      <c r="SRE199"/>
      <c r="SRF199"/>
      <c r="SRG199"/>
      <c r="SRH199"/>
      <c r="SRI199"/>
      <c r="SRJ199"/>
      <c r="SRK199"/>
      <c r="SRL199"/>
      <c r="SRM199"/>
      <c r="SRN199"/>
      <c r="SRO199"/>
      <c r="SRP199"/>
      <c r="SRQ199"/>
      <c r="SRR199"/>
      <c r="SRS199"/>
      <c r="SRT199"/>
      <c r="SRU199"/>
      <c r="SRV199"/>
      <c r="SRW199"/>
      <c r="SRX199"/>
      <c r="SRY199"/>
      <c r="SRZ199"/>
      <c r="SSA199"/>
      <c r="SSB199"/>
      <c r="SSC199"/>
      <c r="SSD199"/>
      <c r="SSE199"/>
      <c r="SSF199"/>
      <c r="SSG199"/>
      <c r="SSH199"/>
      <c r="SSI199"/>
      <c r="SSJ199"/>
      <c r="SSK199"/>
      <c r="SSL199"/>
      <c r="SSM199"/>
      <c r="SSN199"/>
      <c r="SSO199"/>
      <c r="SSP199"/>
      <c r="SSQ199"/>
      <c r="SSR199"/>
      <c r="SSS199"/>
      <c r="SST199"/>
      <c r="SSU199"/>
      <c r="SSV199"/>
      <c r="SSW199"/>
      <c r="SSX199"/>
      <c r="SSY199"/>
      <c r="SSZ199"/>
      <c r="STA199"/>
      <c r="STB199"/>
      <c r="STC199"/>
      <c r="STD199"/>
      <c r="STE199"/>
      <c r="STF199"/>
      <c r="STG199"/>
      <c r="STH199"/>
      <c r="STI199"/>
      <c r="STJ199"/>
      <c r="STK199"/>
      <c r="STL199"/>
      <c r="STM199"/>
      <c r="STN199"/>
      <c r="STO199"/>
      <c r="STP199"/>
      <c r="STQ199"/>
      <c r="STR199"/>
      <c r="STS199"/>
      <c r="STT199"/>
      <c r="STU199"/>
      <c r="STV199"/>
      <c r="STW199"/>
      <c r="STX199"/>
      <c r="STY199"/>
      <c r="STZ199"/>
      <c r="SUA199"/>
      <c r="SUB199"/>
      <c r="SUC199"/>
      <c r="SUD199"/>
      <c r="SUE199"/>
      <c r="SUF199"/>
      <c r="SUG199"/>
      <c r="SUH199"/>
      <c r="SUI199"/>
      <c r="SUJ199"/>
      <c r="SUK199"/>
      <c r="SUL199"/>
      <c r="SUM199"/>
      <c r="SUN199"/>
      <c r="SUO199"/>
      <c r="SUP199"/>
      <c r="SUQ199"/>
      <c r="SUR199"/>
      <c r="SUS199"/>
      <c r="SUT199"/>
      <c r="SUU199"/>
      <c r="SUV199"/>
      <c r="SUW199"/>
      <c r="SUX199"/>
      <c r="SUY199"/>
      <c r="SUZ199"/>
      <c r="SVA199"/>
      <c r="SVB199"/>
      <c r="SVC199"/>
      <c r="SVD199"/>
      <c r="SVE199"/>
      <c r="SVF199"/>
      <c r="SVG199"/>
      <c r="SVH199"/>
      <c r="SVI199"/>
      <c r="SVJ199"/>
      <c r="SVK199"/>
      <c r="SVL199"/>
      <c r="SVM199"/>
      <c r="SVN199"/>
      <c r="SVO199"/>
      <c r="SVP199"/>
      <c r="SVQ199"/>
      <c r="SVR199"/>
      <c r="SVS199"/>
      <c r="SVT199"/>
      <c r="SVU199"/>
      <c r="SVV199"/>
      <c r="SVW199"/>
      <c r="SVX199"/>
      <c r="SVY199"/>
      <c r="SVZ199"/>
      <c r="SWA199"/>
      <c r="SWB199"/>
      <c r="SWC199"/>
      <c r="SWD199"/>
      <c r="SWE199"/>
      <c r="SWF199"/>
      <c r="SWG199"/>
      <c r="SWH199"/>
      <c r="SWI199"/>
      <c r="SWJ199"/>
      <c r="SWK199"/>
      <c r="SWL199"/>
      <c r="SWM199"/>
      <c r="SWN199"/>
      <c r="SWO199"/>
      <c r="SWP199"/>
      <c r="SWQ199"/>
      <c r="SWR199"/>
      <c r="SWS199"/>
      <c r="SWT199"/>
      <c r="SWU199"/>
      <c r="SWV199"/>
      <c r="SWW199"/>
      <c r="SWX199"/>
      <c r="SWY199"/>
      <c r="SWZ199"/>
      <c r="SXA199"/>
      <c r="SXB199"/>
      <c r="SXC199"/>
      <c r="SXD199"/>
      <c r="SXE199"/>
      <c r="SXF199"/>
      <c r="SXG199"/>
      <c r="SXH199"/>
      <c r="SXI199"/>
      <c r="SXJ199"/>
      <c r="SXK199"/>
      <c r="SXL199"/>
      <c r="SXM199"/>
      <c r="SXN199"/>
      <c r="SXO199"/>
      <c r="SXP199"/>
      <c r="SXQ199"/>
      <c r="SXR199"/>
      <c r="SXS199"/>
      <c r="SXT199"/>
      <c r="SXU199"/>
      <c r="SXV199"/>
      <c r="SXW199"/>
      <c r="SXX199"/>
      <c r="SXY199"/>
      <c r="SXZ199"/>
      <c r="SYA199"/>
      <c r="SYB199"/>
      <c r="SYC199"/>
      <c r="SYD199"/>
      <c r="SYE199"/>
      <c r="SYF199"/>
      <c r="SYG199"/>
      <c r="SYH199"/>
      <c r="SYI199"/>
      <c r="SYJ199"/>
      <c r="SYK199"/>
      <c r="SYL199"/>
      <c r="SYM199"/>
      <c r="SYN199"/>
      <c r="SYO199"/>
      <c r="SYP199"/>
      <c r="SYQ199"/>
      <c r="SYR199"/>
      <c r="SYS199"/>
      <c r="SYT199"/>
      <c r="SYU199"/>
      <c r="SYV199"/>
      <c r="SYW199"/>
      <c r="SYX199"/>
      <c r="SYY199"/>
      <c r="SYZ199"/>
      <c r="SZA199"/>
      <c r="SZB199"/>
      <c r="SZC199"/>
      <c r="SZD199"/>
      <c r="SZE199"/>
      <c r="SZF199"/>
      <c r="SZG199"/>
      <c r="SZH199"/>
      <c r="SZI199"/>
      <c r="SZJ199"/>
      <c r="SZK199"/>
      <c r="SZL199"/>
      <c r="SZM199"/>
      <c r="SZN199"/>
      <c r="SZO199"/>
      <c r="SZP199"/>
      <c r="SZQ199"/>
      <c r="SZR199"/>
      <c r="SZS199"/>
      <c r="SZT199"/>
      <c r="SZU199"/>
      <c r="SZV199"/>
      <c r="SZW199"/>
      <c r="SZX199"/>
      <c r="SZY199"/>
      <c r="SZZ199"/>
      <c r="TAA199"/>
      <c r="TAB199"/>
      <c r="TAC199"/>
      <c r="TAD199"/>
      <c r="TAE199"/>
      <c r="TAF199"/>
      <c r="TAG199"/>
      <c r="TAH199"/>
      <c r="TAI199"/>
      <c r="TAJ199"/>
      <c r="TAK199"/>
      <c r="TAL199"/>
      <c r="TAM199"/>
      <c r="TAN199"/>
      <c r="TAO199"/>
      <c r="TAP199"/>
      <c r="TAQ199"/>
      <c r="TAR199"/>
      <c r="TAS199"/>
      <c r="TAT199"/>
      <c r="TAU199"/>
      <c r="TAV199"/>
      <c r="TAW199"/>
      <c r="TAX199"/>
      <c r="TAY199"/>
      <c r="TAZ199"/>
      <c r="TBA199"/>
      <c r="TBB199"/>
      <c r="TBC199"/>
      <c r="TBD199"/>
      <c r="TBE199"/>
      <c r="TBF199"/>
      <c r="TBG199"/>
      <c r="TBH199"/>
      <c r="TBI199"/>
      <c r="TBJ199"/>
      <c r="TBK199"/>
      <c r="TBL199"/>
      <c r="TBM199"/>
      <c r="TBN199"/>
      <c r="TBO199"/>
      <c r="TBP199"/>
      <c r="TBQ199"/>
      <c r="TBR199"/>
      <c r="TBS199"/>
      <c r="TBT199"/>
      <c r="TBU199"/>
      <c r="TBV199"/>
      <c r="TBW199"/>
      <c r="TBX199"/>
      <c r="TBY199"/>
      <c r="TBZ199"/>
      <c r="TCA199"/>
      <c r="TCB199"/>
      <c r="TCC199"/>
      <c r="TCD199"/>
      <c r="TCE199"/>
      <c r="TCF199"/>
      <c r="TCG199"/>
      <c r="TCH199"/>
      <c r="TCI199"/>
      <c r="TCJ199"/>
      <c r="TCK199"/>
      <c r="TCL199"/>
      <c r="TCM199"/>
      <c r="TCN199"/>
      <c r="TCO199"/>
      <c r="TCP199"/>
      <c r="TCQ199"/>
      <c r="TCR199"/>
      <c r="TCS199"/>
      <c r="TCT199"/>
      <c r="TCU199"/>
      <c r="TCV199"/>
      <c r="TCW199"/>
      <c r="TCX199"/>
      <c r="TCY199"/>
      <c r="TCZ199"/>
      <c r="TDA199"/>
      <c r="TDB199"/>
      <c r="TDC199"/>
      <c r="TDD199"/>
      <c r="TDE199"/>
      <c r="TDF199"/>
      <c r="TDG199"/>
      <c r="TDH199"/>
      <c r="TDI199"/>
      <c r="TDJ199"/>
      <c r="TDK199"/>
      <c r="TDL199"/>
      <c r="TDM199"/>
      <c r="TDN199"/>
      <c r="TDO199"/>
      <c r="TDP199"/>
      <c r="TDQ199"/>
      <c r="TDR199"/>
      <c r="TDS199"/>
      <c r="TDT199"/>
      <c r="TDU199"/>
      <c r="TDV199"/>
      <c r="TDW199"/>
      <c r="TDX199"/>
      <c r="TDY199"/>
      <c r="TDZ199"/>
      <c r="TEA199"/>
      <c r="TEB199"/>
      <c r="TEC199"/>
      <c r="TED199"/>
      <c r="TEE199"/>
      <c r="TEF199"/>
      <c r="TEG199"/>
      <c r="TEH199"/>
      <c r="TEI199"/>
      <c r="TEJ199"/>
      <c r="TEK199"/>
      <c r="TEL199"/>
      <c r="TEM199"/>
      <c r="TEN199"/>
      <c r="TEO199"/>
      <c r="TEP199"/>
      <c r="TEQ199"/>
      <c r="TER199"/>
      <c r="TES199"/>
      <c r="TET199"/>
      <c r="TEU199"/>
      <c r="TEV199"/>
      <c r="TEW199"/>
      <c r="TEX199"/>
      <c r="TEY199"/>
      <c r="TEZ199"/>
      <c r="TFA199"/>
      <c r="TFB199"/>
      <c r="TFC199"/>
      <c r="TFD199"/>
      <c r="TFE199"/>
      <c r="TFF199"/>
      <c r="TFG199"/>
      <c r="TFH199"/>
      <c r="TFI199"/>
      <c r="TFJ199"/>
      <c r="TFK199"/>
      <c r="TFL199"/>
      <c r="TFM199"/>
      <c r="TFN199"/>
      <c r="TFO199"/>
      <c r="TFP199"/>
      <c r="TFQ199"/>
      <c r="TFR199"/>
      <c r="TFS199"/>
      <c r="TFT199"/>
      <c r="TFU199"/>
      <c r="TFV199"/>
      <c r="TFW199"/>
      <c r="TFX199"/>
      <c r="TFY199"/>
      <c r="TFZ199"/>
      <c r="TGA199"/>
      <c r="TGB199"/>
      <c r="TGC199"/>
      <c r="TGD199"/>
      <c r="TGE199"/>
      <c r="TGF199"/>
      <c r="TGG199"/>
      <c r="TGH199"/>
      <c r="TGI199"/>
      <c r="TGJ199"/>
      <c r="TGK199"/>
      <c r="TGL199"/>
      <c r="TGM199"/>
      <c r="TGN199"/>
      <c r="TGO199"/>
      <c r="TGP199"/>
      <c r="TGQ199"/>
      <c r="TGR199"/>
      <c r="TGS199"/>
      <c r="TGT199"/>
      <c r="TGU199"/>
      <c r="TGV199"/>
      <c r="TGW199"/>
      <c r="TGX199"/>
      <c r="TGY199"/>
      <c r="TGZ199"/>
      <c r="THA199"/>
      <c r="THB199"/>
      <c r="THC199"/>
      <c r="THD199"/>
      <c r="THE199"/>
      <c r="THF199"/>
      <c r="THG199"/>
      <c r="THH199"/>
      <c r="THI199"/>
      <c r="THJ199"/>
      <c r="THK199"/>
      <c r="THL199"/>
      <c r="THM199"/>
      <c r="THN199"/>
      <c r="THO199"/>
      <c r="THP199"/>
      <c r="THQ199"/>
      <c r="THR199"/>
      <c r="THS199"/>
      <c r="THT199"/>
      <c r="THU199"/>
      <c r="THV199"/>
      <c r="THW199"/>
      <c r="THX199"/>
      <c r="THY199"/>
      <c r="THZ199"/>
      <c r="TIA199"/>
      <c r="TIB199"/>
      <c r="TIC199"/>
      <c r="TID199"/>
      <c r="TIE199"/>
      <c r="TIF199"/>
      <c r="TIG199"/>
      <c r="TIH199"/>
      <c r="TII199"/>
      <c r="TIJ199"/>
      <c r="TIK199"/>
      <c r="TIL199"/>
      <c r="TIM199"/>
      <c r="TIN199"/>
      <c r="TIO199"/>
      <c r="TIP199"/>
      <c r="TIQ199"/>
      <c r="TIR199"/>
      <c r="TIS199"/>
      <c r="TIT199"/>
      <c r="TIU199"/>
      <c r="TIV199"/>
      <c r="TIW199"/>
      <c r="TIX199"/>
      <c r="TIY199"/>
      <c r="TIZ199"/>
      <c r="TJA199"/>
      <c r="TJB199"/>
      <c r="TJC199"/>
      <c r="TJD199"/>
      <c r="TJE199"/>
      <c r="TJF199"/>
      <c r="TJG199"/>
      <c r="TJH199"/>
      <c r="TJI199"/>
      <c r="TJJ199"/>
      <c r="TJK199"/>
      <c r="TJL199"/>
      <c r="TJM199"/>
      <c r="TJN199"/>
      <c r="TJO199"/>
      <c r="TJP199"/>
      <c r="TJQ199"/>
      <c r="TJR199"/>
      <c r="TJS199"/>
      <c r="TJT199"/>
      <c r="TJU199"/>
      <c r="TJV199"/>
      <c r="TJW199"/>
      <c r="TJX199"/>
      <c r="TJY199"/>
      <c r="TJZ199"/>
      <c r="TKA199"/>
      <c r="TKB199"/>
      <c r="TKC199"/>
      <c r="TKD199"/>
      <c r="TKE199"/>
      <c r="TKF199"/>
      <c r="TKG199"/>
      <c r="TKH199"/>
      <c r="TKI199"/>
      <c r="TKJ199"/>
      <c r="TKK199"/>
      <c r="TKL199"/>
      <c r="TKM199"/>
      <c r="TKN199"/>
      <c r="TKO199"/>
      <c r="TKP199"/>
      <c r="TKQ199"/>
      <c r="TKR199"/>
      <c r="TKS199"/>
      <c r="TKT199"/>
      <c r="TKU199"/>
      <c r="TKV199"/>
      <c r="TKW199"/>
      <c r="TKX199"/>
      <c r="TKY199"/>
      <c r="TKZ199"/>
      <c r="TLA199"/>
      <c r="TLB199"/>
      <c r="TLC199"/>
      <c r="TLD199"/>
      <c r="TLE199"/>
      <c r="TLF199"/>
      <c r="TLG199"/>
      <c r="TLH199"/>
      <c r="TLI199"/>
      <c r="TLJ199"/>
      <c r="TLK199"/>
      <c r="TLL199"/>
      <c r="TLM199"/>
      <c r="TLN199"/>
      <c r="TLO199"/>
      <c r="TLP199"/>
      <c r="TLQ199"/>
      <c r="TLR199"/>
      <c r="TLS199"/>
      <c r="TLT199"/>
      <c r="TLU199"/>
      <c r="TLV199"/>
      <c r="TLW199"/>
      <c r="TLX199"/>
      <c r="TLY199"/>
      <c r="TLZ199"/>
      <c r="TMA199"/>
      <c r="TMB199"/>
      <c r="TMC199"/>
      <c r="TMD199"/>
      <c r="TME199"/>
      <c r="TMF199"/>
      <c r="TMG199"/>
      <c r="TMH199"/>
      <c r="TMI199"/>
      <c r="TMJ199"/>
      <c r="TMK199"/>
      <c r="TML199"/>
      <c r="TMM199"/>
      <c r="TMN199"/>
      <c r="TMO199"/>
      <c r="TMP199"/>
      <c r="TMQ199"/>
      <c r="TMR199"/>
      <c r="TMS199"/>
      <c r="TMT199"/>
      <c r="TMU199"/>
      <c r="TMV199"/>
      <c r="TMW199"/>
      <c r="TMX199"/>
      <c r="TMY199"/>
      <c r="TMZ199"/>
      <c r="TNA199"/>
      <c r="TNB199"/>
      <c r="TNC199"/>
      <c r="TND199"/>
      <c r="TNE199"/>
      <c r="TNF199"/>
      <c r="TNG199"/>
      <c r="TNH199"/>
      <c r="TNI199"/>
      <c r="TNJ199"/>
      <c r="TNK199"/>
      <c r="TNL199"/>
      <c r="TNM199"/>
      <c r="TNN199"/>
      <c r="TNO199"/>
      <c r="TNP199"/>
      <c r="TNQ199"/>
      <c r="TNR199"/>
      <c r="TNS199"/>
      <c r="TNT199"/>
      <c r="TNU199"/>
      <c r="TNV199"/>
      <c r="TNW199"/>
      <c r="TNX199"/>
      <c r="TNY199"/>
      <c r="TNZ199"/>
      <c r="TOA199"/>
      <c r="TOB199"/>
      <c r="TOC199"/>
      <c r="TOD199"/>
      <c r="TOE199"/>
      <c r="TOF199"/>
      <c r="TOG199"/>
      <c r="TOH199"/>
      <c r="TOI199"/>
      <c r="TOJ199"/>
      <c r="TOK199"/>
      <c r="TOL199"/>
      <c r="TOM199"/>
      <c r="TON199"/>
      <c r="TOO199"/>
      <c r="TOP199"/>
      <c r="TOQ199"/>
      <c r="TOR199"/>
      <c r="TOS199"/>
      <c r="TOT199"/>
      <c r="TOU199"/>
      <c r="TOV199"/>
      <c r="TOW199"/>
      <c r="TOX199"/>
      <c r="TOY199"/>
      <c r="TOZ199"/>
      <c r="TPA199"/>
      <c r="TPB199"/>
      <c r="TPC199"/>
      <c r="TPD199"/>
      <c r="TPE199"/>
      <c r="TPF199"/>
      <c r="TPG199"/>
      <c r="TPH199"/>
      <c r="TPI199"/>
      <c r="TPJ199"/>
      <c r="TPK199"/>
      <c r="TPL199"/>
      <c r="TPM199"/>
      <c r="TPN199"/>
      <c r="TPO199"/>
      <c r="TPP199"/>
      <c r="TPQ199"/>
      <c r="TPR199"/>
      <c r="TPS199"/>
      <c r="TPT199"/>
      <c r="TPU199"/>
      <c r="TPV199"/>
      <c r="TPW199"/>
      <c r="TPX199"/>
      <c r="TPY199"/>
      <c r="TPZ199"/>
      <c r="TQA199"/>
      <c r="TQB199"/>
      <c r="TQC199"/>
      <c r="TQD199"/>
      <c r="TQE199"/>
      <c r="TQF199"/>
      <c r="TQG199"/>
      <c r="TQH199"/>
      <c r="TQI199"/>
      <c r="TQJ199"/>
      <c r="TQK199"/>
      <c r="TQL199"/>
      <c r="TQM199"/>
      <c r="TQN199"/>
      <c r="TQO199"/>
      <c r="TQP199"/>
      <c r="TQQ199"/>
      <c r="TQR199"/>
      <c r="TQS199"/>
      <c r="TQT199"/>
      <c r="TQU199"/>
      <c r="TQV199"/>
      <c r="TQW199"/>
      <c r="TQX199"/>
      <c r="TQY199"/>
      <c r="TQZ199"/>
      <c r="TRA199"/>
      <c r="TRB199"/>
      <c r="TRC199"/>
      <c r="TRD199"/>
      <c r="TRE199"/>
      <c r="TRF199"/>
      <c r="TRG199"/>
      <c r="TRH199"/>
      <c r="TRI199"/>
      <c r="TRJ199"/>
      <c r="TRK199"/>
      <c r="TRL199"/>
      <c r="TRM199"/>
      <c r="TRN199"/>
      <c r="TRO199"/>
      <c r="TRP199"/>
      <c r="TRQ199"/>
      <c r="TRR199"/>
      <c r="TRS199"/>
      <c r="TRT199"/>
      <c r="TRU199"/>
      <c r="TRV199"/>
      <c r="TRW199"/>
      <c r="TRX199"/>
      <c r="TRY199"/>
      <c r="TRZ199"/>
      <c r="TSA199"/>
      <c r="TSB199"/>
      <c r="TSC199"/>
      <c r="TSD199"/>
      <c r="TSE199"/>
      <c r="TSF199"/>
      <c r="TSG199"/>
      <c r="TSH199"/>
      <c r="TSI199"/>
      <c r="TSJ199"/>
      <c r="TSK199"/>
      <c r="TSL199"/>
      <c r="TSM199"/>
      <c r="TSN199"/>
      <c r="TSO199"/>
      <c r="TSP199"/>
      <c r="TSQ199"/>
      <c r="TSR199"/>
      <c r="TSS199"/>
      <c r="TST199"/>
      <c r="TSU199"/>
      <c r="TSV199"/>
      <c r="TSW199"/>
      <c r="TSX199"/>
      <c r="TSY199"/>
      <c r="TSZ199"/>
      <c r="TTA199"/>
      <c r="TTB199"/>
      <c r="TTC199"/>
      <c r="TTD199"/>
      <c r="TTE199"/>
      <c r="TTF199"/>
      <c r="TTG199"/>
      <c r="TTH199"/>
      <c r="TTI199"/>
      <c r="TTJ199"/>
      <c r="TTK199"/>
      <c r="TTL199"/>
      <c r="TTM199"/>
      <c r="TTN199"/>
      <c r="TTO199"/>
      <c r="TTP199"/>
      <c r="TTQ199"/>
      <c r="TTR199"/>
      <c r="TTS199"/>
      <c r="TTT199"/>
      <c r="TTU199"/>
      <c r="TTV199"/>
      <c r="TTW199"/>
      <c r="TTX199"/>
      <c r="TTY199"/>
      <c r="TTZ199"/>
      <c r="TUA199"/>
      <c r="TUB199"/>
      <c r="TUC199"/>
      <c r="TUD199"/>
      <c r="TUE199"/>
      <c r="TUF199"/>
      <c r="TUG199"/>
      <c r="TUH199"/>
      <c r="TUI199"/>
      <c r="TUJ199"/>
      <c r="TUK199"/>
      <c r="TUL199"/>
      <c r="TUM199"/>
      <c r="TUN199"/>
      <c r="TUO199"/>
      <c r="TUP199"/>
      <c r="TUQ199"/>
      <c r="TUR199"/>
      <c r="TUS199"/>
      <c r="TUT199"/>
      <c r="TUU199"/>
      <c r="TUV199"/>
      <c r="TUW199"/>
      <c r="TUX199"/>
      <c r="TUY199"/>
      <c r="TUZ199"/>
      <c r="TVA199"/>
      <c r="TVB199"/>
      <c r="TVC199"/>
      <c r="TVD199"/>
      <c r="TVE199"/>
      <c r="TVF199"/>
      <c r="TVG199"/>
      <c r="TVH199"/>
      <c r="TVI199"/>
      <c r="TVJ199"/>
      <c r="TVK199"/>
      <c r="TVL199"/>
      <c r="TVM199"/>
      <c r="TVN199"/>
      <c r="TVO199"/>
      <c r="TVP199"/>
      <c r="TVQ199"/>
      <c r="TVR199"/>
      <c r="TVS199"/>
      <c r="TVT199"/>
      <c r="TVU199"/>
      <c r="TVV199"/>
      <c r="TVW199"/>
      <c r="TVX199"/>
      <c r="TVY199"/>
      <c r="TVZ199"/>
      <c r="TWA199"/>
      <c r="TWB199"/>
      <c r="TWC199"/>
      <c r="TWD199"/>
      <c r="TWE199"/>
      <c r="TWF199"/>
      <c r="TWG199"/>
      <c r="TWH199"/>
      <c r="TWI199"/>
      <c r="TWJ199"/>
      <c r="TWK199"/>
      <c r="TWL199"/>
      <c r="TWM199"/>
      <c r="TWN199"/>
      <c r="TWO199"/>
      <c r="TWP199"/>
      <c r="TWQ199"/>
      <c r="TWR199"/>
      <c r="TWS199"/>
      <c r="TWT199"/>
      <c r="TWU199"/>
      <c r="TWV199"/>
      <c r="TWW199"/>
      <c r="TWX199"/>
      <c r="TWY199"/>
      <c r="TWZ199"/>
      <c r="TXA199"/>
      <c r="TXB199"/>
      <c r="TXC199"/>
      <c r="TXD199"/>
      <c r="TXE199"/>
      <c r="TXF199"/>
      <c r="TXG199"/>
      <c r="TXH199"/>
      <c r="TXI199"/>
      <c r="TXJ199"/>
      <c r="TXK199"/>
      <c r="TXL199"/>
      <c r="TXM199"/>
      <c r="TXN199"/>
      <c r="TXO199"/>
      <c r="TXP199"/>
      <c r="TXQ199"/>
      <c r="TXR199"/>
      <c r="TXS199"/>
      <c r="TXT199"/>
      <c r="TXU199"/>
      <c r="TXV199"/>
      <c r="TXW199"/>
      <c r="TXX199"/>
      <c r="TXY199"/>
      <c r="TXZ199"/>
      <c r="TYA199"/>
      <c r="TYB199"/>
      <c r="TYC199"/>
      <c r="TYD199"/>
      <c r="TYE199"/>
      <c r="TYF199"/>
      <c r="TYG199"/>
      <c r="TYH199"/>
      <c r="TYI199"/>
      <c r="TYJ199"/>
      <c r="TYK199"/>
      <c r="TYL199"/>
      <c r="TYM199"/>
      <c r="TYN199"/>
      <c r="TYO199"/>
      <c r="TYP199"/>
      <c r="TYQ199"/>
      <c r="TYR199"/>
      <c r="TYS199"/>
      <c r="TYT199"/>
      <c r="TYU199"/>
      <c r="TYV199"/>
      <c r="TYW199"/>
      <c r="TYX199"/>
      <c r="TYY199"/>
      <c r="TYZ199"/>
      <c r="TZA199"/>
      <c r="TZB199"/>
      <c r="TZC199"/>
      <c r="TZD199"/>
      <c r="TZE199"/>
      <c r="TZF199"/>
      <c r="TZG199"/>
      <c r="TZH199"/>
      <c r="TZI199"/>
      <c r="TZJ199"/>
      <c r="TZK199"/>
      <c r="TZL199"/>
      <c r="TZM199"/>
      <c r="TZN199"/>
      <c r="TZO199"/>
      <c r="TZP199"/>
      <c r="TZQ199"/>
      <c r="TZR199"/>
      <c r="TZS199"/>
      <c r="TZT199"/>
      <c r="TZU199"/>
      <c r="TZV199"/>
      <c r="TZW199"/>
      <c r="TZX199"/>
      <c r="TZY199"/>
      <c r="TZZ199"/>
      <c r="UAA199"/>
      <c r="UAB199"/>
      <c r="UAC199"/>
      <c r="UAD199"/>
      <c r="UAE199"/>
      <c r="UAF199"/>
      <c r="UAG199"/>
      <c r="UAH199"/>
      <c r="UAI199"/>
      <c r="UAJ199"/>
      <c r="UAK199"/>
      <c r="UAL199"/>
      <c r="UAM199"/>
      <c r="UAN199"/>
      <c r="UAO199"/>
      <c r="UAP199"/>
      <c r="UAQ199"/>
      <c r="UAR199"/>
      <c r="UAS199"/>
      <c r="UAT199"/>
      <c r="UAU199"/>
      <c r="UAV199"/>
      <c r="UAW199"/>
      <c r="UAX199"/>
      <c r="UAY199"/>
      <c r="UAZ199"/>
      <c r="UBA199"/>
      <c r="UBB199"/>
      <c r="UBC199"/>
      <c r="UBD199"/>
      <c r="UBE199"/>
      <c r="UBF199"/>
      <c r="UBG199"/>
      <c r="UBH199"/>
      <c r="UBI199"/>
      <c r="UBJ199"/>
      <c r="UBK199"/>
      <c r="UBL199"/>
      <c r="UBM199"/>
      <c r="UBN199"/>
      <c r="UBO199"/>
      <c r="UBP199"/>
      <c r="UBQ199"/>
      <c r="UBR199"/>
      <c r="UBS199"/>
      <c r="UBT199"/>
      <c r="UBU199"/>
      <c r="UBV199"/>
      <c r="UBW199"/>
      <c r="UBX199"/>
      <c r="UBY199"/>
      <c r="UBZ199"/>
      <c r="UCA199"/>
      <c r="UCB199"/>
      <c r="UCC199"/>
      <c r="UCD199"/>
      <c r="UCE199"/>
      <c r="UCF199"/>
      <c r="UCG199"/>
      <c r="UCH199"/>
      <c r="UCI199"/>
      <c r="UCJ199"/>
      <c r="UCK199"/>
      <c r="UCL199"/>
      <c r="UCM199"/>
      <c r="UCN199"/>
      <c r="UCO199"/>
      <c r="UCP199"/>
      <c r="UCQ199"/>
      <c r="UCR199"/>
      <c r="UCS199"/>
      <c r="UCT199"/>
      <c r="UCU199"/>
      <c r="UCV199"/>
      <c r="UCW199"/>
      <c r="UCX199"/>
      <c r="UCY199"/>
      <c r="UCZ199"/>
      <c r="UDA199"/>
      <c r="UDB199"/>
      <c r="UDC199"/>
      <c r="UDD199"/>
      <c r="UDE199"/>
      <c r="UDF199"/>
      <c r="UDG199"/>
      <c r="UDH199"/>
      <c r="UDI199"/>
      <c r="UDJ199"/>
      <c r="UDK199"/>
      <c r="UDL199"/>
      <c r="UDM199"/>
      <c r="UDN199"/>
      <c r="UDO199"/>
      <c r="UDP199"/>
      <c r="UDQ199"/>
      <c r="UDR199"/>
      <c r="UDS199"/>
      <c r="UDT199"/>
      <c r="UDU199"/>
      <c r="UDV199"/>
      <c r="UDW199"/>
      <c r="UDX199"/>
      <c r="UDY199"/>
      <c r="UDZ199"/>
      <c r="UEA199"/>
      <c r="UEB199"/>
      <c r="UEC199"/>
      <c r="UED199"/>
      <c r="UEE199"/>
      <c r="UEF199"/>
      <c r="UEG199"/>
      <c r="UEH199"/>
      <c r="UEI199"/>
      <c r="UEJ199"/>
      <c r="UEK199"/>
      <c r="UEL199"/>
      <c r="UEM199"/>
      <c r="UEN199"/>
      <c r="UEO199"/>
      <c r="UEP199"/>
      <c r="UEQ199"/>
      <c r="UER199"/>
      <c r="UES199"/>
      <c r="UET199"/>
      <c r="UEU199"/>
      <c r="UEV199"/>
      <c r="UEW199"/>
      <c r="UEX199"/>
      <c r="UEY199"/>
      <c r="UEZ199"/>
      <c r="UFA199"/>
      <c r="UFB199"/>
      <c r="UFC199"/>
      <c r="UFD199"/>
      <c r="UFE199"/>
      <c r="UFF199"/>
      <c r="UFG199"/>
      <c r="UFH199"/>
      <c r="UFI199"/>
      <c r="UFJ199"/>
      <c r="UFK199"/>
      <c r="UFL199"/>
      <c r="UFM199"/>
      <c r="UFN199"/>
      <c r="UFO199"/>
      <c r="UFP199"/>
      <c r="UFQ199"/>
      <c r="UFR199"/>
      <c r="UFS199"/>
      <c r="UFT199"/>
      <c r="UFU199"/>
      <c r="UFV199"/>
      <c r="UFW199"/>
      <c r="UFX199"/>
      <c r="UFY199"/>
      <c r="UFZ199"/>
      <c r="UGA199"/>
      <c r="UGB199"/>
      <c r="UGC199"/>
      <c r="UGD199"/>
      <c r="UGE199"/>
      <c r="UGF199"/>
      <c r="UGG199"/>
      <c r="UGH199"/>
      <c r="UGI199"/>
      <c r="UGJ199"/>
      <c r="UGK199"/>
      <c r="UGL199"/>
      <c r="UGM199"/>
      <c r="UGN199"/>
      <c r="UGO199"/>
      <c r="UGP199"/>
      <c r="UGQ199"/>
      <c r="UGR199"/>
      <c r="UGS199"/>
      <c r="UGT199"/>
      <c r="UGU199"/>
      <c r="UGV199"/>
      <c r="UGW199"/>
      <c r="UGX199"/>
      <c r="UGY199"/>
      <c r="UGZ199"/>
      <c r="UHA199"/>
      <c r="UHB199"/>
      <c r="UHC199"/>
      <c r="UHD199"/>
      <c r="UHE199"/>
      <c r="UHF199"/>
      <c r="UHG199"/>
      <c r="UHH199"/>
      <c r="UHI199"/>
      <c r="UHJ199"/>
      <c r="UHK199"/>
      <c r="UHL199"/>
      <c r="UHM199"/>
      <c r="UHN199"/>
      <c r="UHO199"/>
      <c r="UHP199"/>
      <c r="UHQ199"/>
      <c r="UHR199"/>
      <c r="UHS199"/>
      <c r="UHT199"/>
      <c r="UHU199"/>
      <c r="UHV199"/>
      <c r="UHW199"/>
      <c r="UHX199"/>
      <c r="UHY199"/>
      <c r="UHZ199"/>
      <c r="UIA199"/>
      <c r="UIB199"/>
      <c r="UIC199"/>
      <c r="UID199"/>
      <c r="UIE199"/>
      <c r="UIF199"/>
      <c r="UIG199"/>
      <c r="UIH199"/>
      <c r="UII199"/>
      <c r="UIJ199"/>
      <c r="UIK199"/>
      <c r="UIL199"/>
      <c r="UIM199"/>
      <c r="UIN199"/>
      <c r="UIO199"/>
      <c r="UIP199"/>
      <c r="UIQ199"/>
      <c r="UIR199"/>
      <c r="UIS199"/>
      <c r="UIT199"/>
      <c r="UIU199"/>
      <c r="UIV199"/>
      <c r="UIW199"/>
      <c r="UIX199"/>
      <c r="UIY199"/>
      <c r="UIZ199"/>
      <c r="UJA199"/>
      <c r="UJB199"/>
      <c r="UJC199"/>
      <c r="UJD199"/>
      <c r="UJE199"/>
      <c r="UJF199"/>
      <c r="UJG199"/>
      <c r="UJH199"/>
      <c r="UJI199"/>
      <c r="UJJ199"/>
      <c r="UJK199"/>
      <c r="UJL199"/>
      <c r="UJM199"/>
      <c r="UJN199"/>
      <c r="UJO199"/>
      <c r="UJP199"/>
      <c r="UJQ199"/>
      <c r="UJR199"/>
      <c r="UJS199"/>
      <c r="UJT199"/>
      <c r="UJU199"/>
      <c r="UJV199"/>
      <c r="UJW199"/>
      <c r="UJX199"/>
      <c r="UJY199"/>
      <c r="UJZ199"/>
      <c r="UKA199"/>
      <c r="UKB199"/>
      <c r="UKC199"/>
      <c r="UKD199"/>
      <c r="UKE199"/>
      <c r="UKF199"/>
      <c r="UKG199"/>
      <c r="UKH199"/>
      <c r="UKI199"/>
      <c r="UKJ199"/>
      <c r="UKK199"/>
      <c r="UKL199"/>
      <c r="UKM199"/>
      <c r="UKN199"/>
      <c r="UKO199"/>
      <c r="UKP199"/>
      <c r="UKQ199"/>
      <c r="UKR199"/>
      <c r="UKS199"/>
      <c r="UKT199"/>
      <c r="UKU199"/>
      <c r="UKV199"/>
      <c r="UKW199"/>
      <c r="UKX199"/>
      <c r="UKY199"/>
      <c r="UKZ199"/>
      <c r="ULA199"/>
      <c r="ULB199"/>
      <c r="ULC199"/>
      <c r="ULD199"/>
      <c r="ULE199"/>
      <c r="ULF199"/>
      <c r="ULG199"/>
      <c r="ULH199"/>
      <c r="ULI199"/>
      <c r="ULJ199"/>
      <c r="ULK199"/>
      <c r="ULL199"/>
      <c r="ULM199"/>
      <c r="ULN199"/>
      <c r="ULO199"/>
      <c r="ULP199"/>
      <c r="ULQ199"/>
      <c r="ULR199"/>
      <c r="ULS199"/>
      <c r="ULT199"/>
      <c r="ULU199"/>
      <c r="ULV199"/>
      <c r="ULW199"/>
      <c r="ULX199"/>
      <c r="ULY199"/>
      <c r="ULZ199"/>
      <c r="UMA199"/>
      <c r="UMB199"/>
      <c r="UMC199"/>
      <c r="UMD199"/>
      <c r="UME199"/>
      <c r="UMF199"/>
      <c r="UMG199"/>
      <c r="UMH199"/>
      <c r="UMI199"/>
      <c r="UMJ199"/>
      <c r="UMK199"/>
      <c r="UML199"/>
      <c r="UMM199"/>
      <c r="UMN199"/>
      <c r="UMO199"/>
      <c r="UMP199"/>
      <c r="UMQ199"/>
      <c r="UMR199"/>
      <c r="UMS199"/>
      <c r="UMT199"/>
      <c r="UMU199"/>
      <c r="UMV199"/>
      <c r="UMW199"/>
      <c r="UMX199"/>
      <c r="UMY199"/>
      <c r="UMZ199"/>
      <c r="UNA199"/>
      <c r="UNB199"/>
      <c r="UNC199"/>
      <c r="UND199"/>
      <c r="UNE199"/>
      <c r="UNF199"/>
      <c r="UNG199"/>
      <c r="UNH199"/>
      <c r="UNI199"/>
      <c r="UNJ199"/>
      <c r="UNK199"/>
      <c r="UNL199"/>
      <c r="UNM199"/>
      <c r="UNN199"/>
      <c r="UNO199"/>
      <c r="UNP199"/>
      <c r="UNQ199"/>
      <c r="UNR199"/>
      <c r="UNS199"/>
      <c r="UNT199"/>
      <c r="UNU199"/>
      <c r="UNV199"/>
      <c r="UNW199"/>
      <c r="UNX199"/>
      <c r="UNY199"/>
      <c r="UNZ199"/>
      <c r="UOA199"/>
      <c r="UOB199"/>
      <c r="UOC199"/>
      <c r="UOD199"/>
      <c r="UOE199"/>
      <c r="UOF199"/>
      <c r="UOG199"/>
      <c r="UOH199"/>
      <c r="UOI199"/>
      <c r="UOJ199"/>
      <c r="UOK199"/>
      <c r="UOL199"/>
      <c r="UOM199"/>
      <c r="UON199"/>
      <c r="UOO199"/>
      <c r="UOP199"/>
      <c r="UOQ199"/>
      <c r="UOR199"/>
      <c r="UOS199"/>
      <c r="UOT199"/>
      <c r="UOU199"/>
      <c r="UOV199"/>
      <c r="UOW199"/>
      <c r="UOX199"/>
      <c r="UOY199"/>
      <c r="UOZ199"/>
      <c r="UPA199"/>
      <c r="UPB199"/>
      <c r="UPC199"/>
      <c r="UPD199"/>
      <c r="UPE199"/>
      <c r="UPF199"/>
      <c r="UPG199"/>
      <c r="UPH199"/>
      <c r="UPI199"/>
      <c r="UPJ199"/>
      <c r="UPK199"/>
      <c r="UPL199"/>
      <c r="UPM199"/>
      <c r="UPN199"/>
      <c r="UPO199"/>
      <c r="UPP199"/>
      <c r="UPQ199"/>
      <c r="UPR199"/>
      <c r="UPS199"/>
      <c r="UPT199"/>
      <c r="UPU199"/>
      <c r="UPV199"/>
      <c r="UPW199"/>
      <c r="UPX199"/>
      <c r="UPY199"/>
      <c r="UPZ199"/>
      <c r="UQA199"/>
      <c r="UQB199"/>
      <c r="UQC199"/>
      <c r="UQD199"/>
      <c r="UQE199"/>
      <c r="UQF199"/>
      <c r="UQG199"/>
      <c r="UQH199"/>
      <c r="UQI199"/>
      <c r="UQJ199"/>
      <c r="UQK199"/>
      <c r="UQL199"/>
      <c r="UQM199"/>
      <c r="UQN199"/>
      <c r="UQO199"/>
      <c r="UQP199"/>
      <c r="UQQ199"/>
      <c r="UQR199"/>
      <c r="UQS199"/>
      <c r="UQT199"/>
      <c r="UQU199"/>
      <c r="UQV199"/>
      <c r="UQW199"/>
      <c r="UQX199"/>
      <c r="UQY199"/>
      <c r="UQZ199"/>
      <c r="URA199"/>
      <c r="URB199"/>
      <c r="URC199"/>
      <c r="URD199"/>
      <c r="URE199"/>
      <c r="URF199"/>
      <c r="URG199"/>
      <c r="URH199"/>
      <c r="URI199"/>
      <c r="URJ199"/>
      <c r="URK199"/>
      <c r="URL199"/>
      <c r="URM199"/>
      <c r="URN199"/>
      <c r="URO199"/>
      <c r="URP199"/>
      <c r="URQ199"/>
      <c r="URR199"/>
      <c r="URS199"/>
      <c r="URT199"/>
      <c r="URU199"/>
      <c r="URV199"/>
      <c r="URW199"/>
      <c r="URX199"/>
      <c r="URY199"/>
      <c r="URZ199"/>
      <c r="USA199"/>
      <c r="USB199"/>
      <c r="USC199"/>
      <c r="USD199"/>
      <c r="USE199"/>
      <c r="USF199"/>
      <c r="USG199"/>
      <c r="USH199"/>
      <c r="USI199"/>
      <c r="USJ199"/>
      <c r="USK199"/>
      <c r="USL199"/>
      <c r="USM199"/>
      <c r="USN199"/>
      <c r="USO199"/>
      <c r="USP199"/>
      <c r="USQ199"/>
      <c r="USR199"/>
      <c r="USS199"/>
      <c r="UST199"/>
      <c r="USU199"/>
      <c r="USV199"/>
      <c r="USW199"/>
      <c r="USX199"/>
      <c r="USY199"/>
      <c r="USZ199"/>
      <c r="UTA199"/>
      <c r="UTB199"/>
      <c r="UTC199"/>
      <c r="UTD199"/>
      <c r="UTE199"/>
      <c r="UTF199"/>
      <c r="UTG199"/>
      <c r="UTH199"/>
      <c r="UTI199"/>
      <c r="UTJ199"/>
      <c r="UTK199"/>
      <c r="UTL199"/>
      <c r="UTM199"/>
      <c r="UTN199"/>
      <c r="UTO199"/>
      <c r="UTP199"/>
      <c r="UTQ199"/>
      <c r="UTR199"/>
      <c r="UTS199"/>
      <c r="UTT199"/>
      <c r="UTU199"/>
      <c r="UTV199"/>
      <c r="UTW199"/>
      <c r="UTX199"/>
      <c r="UTY199"/>
      <c r="UTZ199"/>
      <c r="UUA199"/>
      <c r="UUB199"/>
      <c r="UUC199"/>
      <c r="UUD199"/>
      <c r="UUE199"/>
      <c r="UUF199"/>
      <c r="UUG199"/>
      <c r="UUH199"/>
      <c r="UUI199"/>
      <c r="UUJ199"/>
      <c r="UUK199"/>
      <c r="UUL199"/>
      <c r="UUM199"/>
      <c r="UUN199"/>
      <c r="UUO199"/>
      <c r="UUP199"/>
      <c r="UUQ199"/>
      <c r="UUR199"/>
      <c r="UUS199"/>
      <c r="UUT199"/>
      <c r="UUU199"/>
      <c r="UUV199"/>
      <c r="UUW199"/>
      <c r="UUX199"/>
      <c r="UUY199"/>
      <c r="UUZ199"/>
      <c r="UVA199"/>
      <c r="UVB199"/>
      <c r="UVC199"/>
      <c r="UVD199"/>
      <c r="UVE199"/>
      <c r="UVF199"/>
      <c r="UVG199"/>
      <c r="UVH199"/>
      <c r="UVI199"/>
      <c r="UVJ199"/>
      <c r="UVK199"/>
      <c r="UVL199"/>
      <c r="UVM199"/>
      <c r="UVN199"/>
      <c r="UVO199"/>
      <c r="UVP199"/>
      <c r="UVQ199"/>
      <c r="UVR199"/>
      <c r="UVS199"/>
      <c r="UVT199"/>
      <c r="UVU199"/>
      <c r="UVV199"/>
      <c r="UVW199"/>
      <c r="UVX199"/>
      <c r="UVY199"/>
      <c r="UVZ199"/>
      <c r="UWA199"/>
      <c r="UWB199"/>
      <c r="UWC199"/>
      <c r="UWD199"/>
      <c r="UWE199"/>
      <c r="UWF199"/>
      <c r="UWG199"/>
      <c r="UWH199"/>
      <c r="UWI199"/>
      <c r="UWJ199"/>
      <c r="UWK199"/>
      <c r="UWL199"/>
      <c r="UWM199"/>
      <c r="UWN199"/>
      <c r="UWO199"/>
      <c r="UWP199"/>
      <c r="UWQ199"/>
      <c r="UWR199"/>
      <c r="UWS199"/>
      <c r="UWT199"/>
      <c r="UWU199"/>
      <c r="UWV199"/>
      <c r="UWW199"/>
      <c r="UWX199"/>
      <c r="UWY199"/>
      <c r="UWZ199"/>
      <c r="UXA199"/>
      <c r="UXB199"/>
      <c r="UXC199"/>
      <c r="UXD199"/>
      <c r="UXE199"/>
      <c r="UXF199"/>
      <c r="UXG199"/>
      <c r="UXH199"/>
      <c r="UXI199"/>
      <c r="UXJ199"/>
      <c r="UXK199"/>
      <c r="UXL199"/>
      <c r="UXM199"/>
      <c r="UXN199"/>
      <c r="UXO199"/>
      <c r="UXP199"/>
      <c r="UXQ199"/>
      <c r="UXR199"/>
      <c r="UXS199"/>
      <c r="UXT199"/>
      <c r="UXU199"/>
      <c r="UXV199"/>
      <c r="UXW199"/>
      <c r="UXX199"/>
      <c r="UXY199"/>
      <c r="UXZ199"/>
      <c r="UYA199"/>
      <c r="UYB199"/>
      <c r="UYC199"/>
      <c r="UYD199"/>
      <c r="UYE199"/>
      <c r="UYF199"/>
      <c r="UYG199"/>
      <c r="UYH199"/>
      <c r="UYI199"/>
      <c r="UYJ199"/>
      <c r="UYK199"/>
      <c r="UYL199"/>
      <c r="UYM199"/>
      <c r="UYN199"/>
      <c r="UYO199"/>
      <c r="UYP199"/>
      <c r="UYQ199"/>
      <c r="UYR199"/>
      <c r="UYS199"/>
      <c r="UYT199"/>
      <c r="UYU199"/>
      <c r="UYV199"/>
      <c r="UYW199"/>
      <c r="UYX199"/>
      <c r="UYY199"/>
      <c r="UYZ199"/>
      <c r="UZA199"/>
      <c r="UZB199"/>
      <c r="UZC199"/>
      <c r="UZD199"/>
      <c r="UZE199"/>
      <c r="UZF199"/>
      <c r="UZG199"/>
      <c r="UZH199"/>
      <c r="UZI199"/>
      <c r="UZJ199"/>
      <c r="UZK199"/>
      <c r="UZL199"/>
      <c r="UZM199"/>
      <c r="UZN199"/>
      <c r="UZO199"/>
      <c r="UZP199"/>
      <c r="UZQ199"/>
      <c r="UZR199"/>
      <c r="UZS199"/>
      <c r="UZT199"/>
      <c r="UZU199"/>
      <c r="UZV199"/>
      <c r="UZW199"/>
      <c r="UZX199"/>
      <c r="UZY199"/>
      <c r="UZZ199"/>
      <c r="VAA199"/>
      <c r="VAB199"/>
      <c r="VAC199"/>
      <c r="VAD199"/>
      <c r="VAE199"/>
      <c r="VAF199"/>
      <c r="VAG199"/>
      <c r="VAH199"/>
      <c r="VAI199"/>
      <c r="VAJ199"/>
      <c r="VAK199"/>
      <c r="VAL199"/>
      <c r="VAM199"/>
      <c r="VAN199"/>
      <c r="VAO199"/>
      <c r="VAP199"/>
      <c r="VAQ199"/>
      <c r="VAR199"/>
      <c r="VAS199"/>
      <c r="VAT199"/>
      <c r="VAU199"/>
      <c r="VAV199"/>
      <c r="VAW199"/>
      <c r="VAX199"/>
      <c r="VAY199"/>
      <c r="VAZ199"/>
      <c r="VBA199"/>
      <c r="VBB199"/>
      <c r="VBC199"/>
      <c r="VBD199"/>
      <c r="VBE199"/>
      <c r="VBF199"/>
      <c r="VBG199"/>
      <c r="VBH199"/>
      <c r="VBI199"/>
      <c r="VBJ199"/>
      <c r="VBK199"/>
      <c r="VBL199"/>
      <c r="VBM199"/>
      <c r="VBN199"/>
      <c r="VBO199"/>
      <c r="VBP199"/>
      <c r="VBQ199"/>
      <c r="VBR199"/>
      <c r="VBS199"/>
      <c r="VBT199"/>
      <c r="VBU199"/>
      <c r="VBV199"/>
      <c r="VBW199"/>
      <c r="VBX199"/>
      <c r="VBY199"/>
      <c r="VBZ199"/>
      <c r="VCA199"/>
      <c r="VCB199"/>
      <c r="VCC199"/>
      <c r="VCD199"/>
      <c r="VCE199"/>
      <c r="VCF199"/>
      <c r="VCG199"/>
      <c r="VCH199"/>
      <c r="VCI199"/>
      <c r="VCJ199"/>
      <c r="VCK199"/>
      <c r="VCL199"/>
      <c r="VCM199"/>
      <c r="VCN199"/>
      <c r="VCO199"/>
      <c r="VCP199"/>
      <c r="VCQ199"/>
      <c r="VCR199"/>
      <c r="VCS199"/>
      <c r="VCT199"/>
      <c r="VCU199"/>
      <c r="VCV199"/>
      <c r="VCW199"/>
      <c r="VCX199"/>
      <c r="VCY199"/>
      <c r="VCZ199"/>
      <c r="VDA199"/>
      <c r="VDB199"/>
      <c r="VDC199"/>
      <c r="VDD199"/>
      <c r="VDE199"/>
      <c r="VDF199"/>
      <c r="VDG199"/>
      <c r="VDH199"/>
      <c r="VDI199"/>
      <c r="VDJ199"/>
      <c r="VDK199"/>
      <c r="VDL199"/>
      <c r="VDM199"/>
      <c r="VDN199"/>
      <c r="VDO199"/>
      <c r="VDP199"/>
      <c r="VDQ199"/>
      <c r="VDR199"/>
      <c r="VDS199"/>
      <c r="VDT199"/>
      <c r="VDU199"/>
      <c r="VDV199"/>
      <c r="VDW199"/>
      <c r="VDX199"/>
      <c r="VDY199"/>
      <c r="VDZ199"/>
      <c r="VEA199"/>
      <c r="VEB199"/>
      <c r="VEC199"/>
      <c r="VED199"/>
      <c r="VEE199"/>
      <c r="VEF199"/>
      <c r="VEG199"/>
      <c r="VEH199"/>
      <c r="VEI199"/>
      <c r="VEJ199"/>
      <c r="VEK199"/>
      <c r="VEL199"/>
      <c r="VEM199"/>
      <c r="VEN199"/>
      <c r="VEO199"/>
      <c r="VEP199"/>
      <c r="VEQ199"/>
      <c r="VER199"/>
      <c r="VES199"/>
      <c r="VET199"/>
      <c r="VEU199"/>
      <c r="VEV199"/>
      <c r="VEW199"/>
      <c r="VEX199"/>
      <c r="VEY199"/>
      <c r="VEZ199"/>
      <c r="VFA199"/>
      <c r="VFB199"/>
      <c r="VFC199"/>
      <c r="VFD199"/>
      <c r="VFE199"/>
      <c r="VFF199"/>
      <c r="VFG199"/>
      <c r="VFH199"/>
      <c r="VFI199"/>
      <c r="VFJ199"/>
      <c r="VFK199"/>
      <c r="VFL199"/>
      <c r="VFM199"/>
      <c r="VFN199"/>
      <c r="VFO199"/>
      <c r="VFP199"/>
      <c r="VFQ199"/>
      <c r="VFR199"/>
      <c r="VFS199"/>
      <c r="VFT199"/>
      <c r="VFU199"/>
      <c r="VFV199"/>
      <c r="VFW199"/>
      <c r="VFX199"/>
      <c r="VFY199"/>
      <c r="VFZ199"/>
      <c r="VGA199"/>
      <c r="VGB199"/>
      <c r="VGC199"/>
      <c r="VGD199"/>
      <c r="VGE199"/>
      <c r="VGF199"/>
      <c r="VGG199"/>
      <c r="VGH199"/>
      <c r="VGI199"/>
      <c r="VGJ199"/>
      <c r="VGK199"/>
      <c r="VGL199"/>
      <c r="VGM199"/>
      <c r="VGN199"/>
      <c r="VGO199"/>
      <c r="VGP199"/>
      <c r="VGQ199"/>
      <c r="VGR199"/>
      <c r="VGS199"/>
      <c r="VGT199"/>
      <c r="VGU199"/>
      <c r="VGV199"/>
      <c r="VGW199"/>
      <c r="VGX199"/>
      <c r="VGY199"/>
      <c r="VGZ199"/>
      <c r="VHA199"/>
      <c r="VHB199"/>
      <c r="VHC199"/>
      <c r="VHD199"/>
      <c r="VHE199"/>
      <c r="VHF199"/>
      <c r="VHG199"/>
      <c r="VHH199"/>
      <c r="VHI199"/>
      <c r="VHJ199"/>
      <c r="VHK199"/>
      <c r="VHL199"/>
      <c r="VHM199"/>
      <c r="VHN199"/>
      <c r="VHO199"/>
      <c r="VHP199"/>
      <c r="VHQ199"/>
      <c r="VHR199"/>
      <c r="VHS199"/>
      <c r="VHT199"/>
      <c r="VHU199"/>
      <c r="VHV199"/>
      <c r="VHW199"/>
      <c r="VHX199"/>
      <c r="VHY199"/>
      <c r="VHZ199"/>
      <c r="VIA199"/>
      <c r="VIB199"/>
      <c r="VIC199"/>
      <c r="VID199"/>
      <c r="VIE199"/>
      <c r="VIF199"/>
      <c r="VIG199"/>
      <c r="VIH199"/>
      <c r="VII199"/>
      <c r="VIJ199"/>
      <c r="VIK199"/>
      <c r="VIL199"/>
      <c r="VIM199"/>
      <c r="VIN199"/>
      <c r="VIO199"/>
      <c r="VIP199"/>
      <c r="VIQ199"/>
      <c r="VIR199"/>
      <c r="VIS199"/>
      <c r="VIT199"/>
      <c r="VIU199"/>
      <c r="VIV199"/>
      <c r="VIW199"/>
      <c r="VIX199"/>
      <c r="VIY199"/>
      <c r="VIZ199"/>
      <c r="VJA199"/>
      <c r="VJB199"/>
      <c r="VJC199"/>
      <c r="VJD199"/>
      <c r="VJE199"/>
      <c r="VJF199"/>
      <c r="VJG199"/>
      <c r="VJH199"/>
      <c r="VJI199"/>
      <c r="VJJ199"/>
      <c r="VJK199"/>
      <c r="VJL199"/>
      <c r="VJM199"/>
      <c r="VJN199"/>
      <c r="VJO199"/>
      <c r="VJP199"/>
      <c r="VJQ199"/>
      <c r="VJR199"/>
      <c r="VJS199"/>
      <c r="VJT199"/>
      <c r="VJU199"/>
      <c r="VJV199"/>
      <c r="VJW199"/>
      <c r="VJX199"/>
      <c r="VJY199"/>
      <c r="VJZ199"/>
      <c r="VKA199"/>
      <c r="VKB199"/>
      <c r="VKC199"/>
      <c r="VKD199"/>
      <c r="VKE199"/>
      <c r="VKF199"/>
      <c r="VKG199"/>
      <c r="VKH199"/>
      <c r="VKI199"/>
      <c r="VKJ199"/>
      <c r="VKK199"/>
      <c r="VKL199"/>
      <c r="VKM199"/>
      <c r="VKN199"/>
      <c r="VKO199"/>
      <c r="VKP199"/>
      <c r="VKQ199"/>
      <c r="VKR199"/>
      <c r="VKS199"/>
      <c r="VKT199"/>
      <c r="VKU199"/>
      <c r="VKV199"/>
      <c r="VKW199"/>
      <c r="VKX199"/>
      <c r="VKY199"/>
      <c r="VKZ199"/>
      <c r="VLA199"/>
      <c r="VLB199"/>
      <c r="VLC199"/>
      <c r="VLD199"/>
      <c r="VLE199"/>
      <c r="VLF199"/>
      <c r="VLG199"/>
      <c r="VLH199"/>
      <c r="VLI199"/>
      <c r="VLJ199"/>
      <c r="VLK199"/>
      <c r="VLL199"/>
      <c r="VLM199"/>
      <c r="VLN199"/>
      <c r="VLO199"/>
      <c r="VLP199"/>
      <c r="VLQ199"/>
      <c r="VLR199"/>
      <c r="VLS199"/>
      <c r="VLT199"/>
      <c r="VLU199"/>
      <c r="VLV199"/>
      <c r="VLW199"/>
      <c r="VLX199"/>
      <c r="VLY199"/>
      <c r="VLZ199"/>
      <c r="VMA199"/>
      <c r="VMB199"/>
      <c r="VMC199"/>
      <c r="VMD199"/>
      <c r="VME199"/>
      <c r="VMF199"/>
      <c r="VMG199"/>
      <c r="VMH199"/>
      <c r="VMI199"/>
      <c r="VMJ199"/>
      <c r="VMK199"/>
      <c r="VML199"/>
      <c r="VMM199"/>
      <c r="VMN199"/>
      <c r="VMO199"/>
      <c r="VMP199"/>
      <c r="VMQ199"/>
      <c r="VMR199"/>
      <c r="VMS199"/>
      <c r="VMT199"/>
      <c r="VMU199"/>
      <c r="VMV199"/>
      <c r="VMW199"/>
      <c r="VMX199"/>
      <c r="VMY199"/>
      <c r="VMZ199"/>
      <c r="VNA199"/>
      <c r="VNB199"/>
      <c r="VNC199"/>
      <c r="VND199"/>
      <c r="VNE199"/>
      <c r="VNF199"/>
      <c r="VNG199"/>
      <c r="VNH199"/>
      <c r="VNI199"/>
      <c r="VNJ199"/>
      <c r="VNK199"/>
      <c r="VNL199"/>
      <c r="VNM199"/>
      <c r="VNN199"/>
      <c r="VNO199"/>
      <c r="VNP199"/>
      <c r="VNQ199"/>
      <c r="VNR199"/>
      <c r="VNS199"/>
      <c r="VNT199"/>
      <c r="VNU199"/>
      <c r="VNV199"/>
      <c r="VNW199"/>
      <c r="VNX199"/>
      <c r="VNY199"/>
      <c r="VNZ199"/>
      <c r="VOA199"/>
      <c r="VOB199"/>
      <c r="VOC199"/>
      <c r="VOD199"/>
      <c r="VOE199"/>
      <c r="VOF199"/>
      <c r="VOG199"/>
      <c r="VOH199"/>
      <c r="VOI199"/>
      <c r="VOJ199"/>
      <c r="VOK199"/>
      <c r="VOL199"/>
      <c r="VOM199"/>
      <c r="VON199"/>
      <c r="VOO199"/>
      <c r="VOP199"/>
      <c r="VOQ199"/>
      <c r="VOR199"/>
      <c r="VOS199"/>
      <c r="VOT199"/>
      <c r="VOU199"/>
      <c r="VOV199"/>
      <c r="VOW199"/>
      <c r="VOX199"/>
      <c r="VOY199"/>
      <c r="VOZ199"/>
      <c r="VPA199"/>
      <c r="VPB199"/>
      <c r="VPC199"/>
      <c r="VPD199"/>
      <c r="VPE199"/>
      <c r="VPF199"/>
      <c r="VPG199"/>
      <c r="VPH199"/>
      <c r="VPI199"/>
      <c r="VPJ199"/>
      <c r="VPK199"/>
      <c r="VPL199"/>
      <c r="VPM199"/>
      <c r="VPN199"/>
      <c r="VPO199"/>
      <c r="VPP199"/>
      <c r="VPQ199"/>
      <c r="VPR199"/>
      <c r="VPS199"/>
      <c r="VPT199"/>
      <c r="VPU199"/>
      <c r="VPV199"/>
      <c r="VPW199"/>
      <c r="VPX199"/>
      <c r="VPY199"/>
      <c r="VPZ199"/>
      <c r="VQA199"/>
      <c r="VQB199"/>
      <c r="VQC199"/>
      <c r="VQD199"/>
      <c r="VQE199"/>
      <c r="VQF199"/>
      <c r="VQG199"/>
      <c r="VQH199"/>
      <c r="VQI199"/>
      <c r="VQJ199"/>
      <c r="VQK199"/>
      <c r="VQL199"/>
      <c r="VQM199"/>
      <c r="VQN199"/>
      <c r="VQO199"/>
      <c r="VQP199"/>
      <c r="VQQ199"/>
      <c r="VQR199"/>
      <c r="VQS199"/>
      <c r="VQT199"/>
      <c r="VQU199"/>
      <c r="VQV199"/>
      <c r="VQW199"/>
      <c r="VQX199"/>
      <c r="VQY199"/>
      <c r="VQZ199"/>
      <c r="VRA199"/>
      <c r="VRB199"/>
      <c r="VRC199"/>
      <c r="VRD199"/>
      <c r="VRE199"/>
      <c r="VRF199"/>
      <c r="VRG199"/>
      <c r="VRH199"/>
      <c r="VRI199"/>
      <c r="VRJ199"/>
      <c r="VRK199"/>
      <c r="VRL199"/>
      <c r="VRM199"/>
      <c r="VRN199"/>
      <c r="VRO199"/>
      <c r="VRP199"/>
      <c r="VRQ199"/>
      <c r="VRR199"/>
      <c r="VRS199"/>
      <c r="VRT199"/>
      <c r="VRU199"/>
      <c r="VRV199"/>
      <c r="VRW199"/>
      <c r="VRX199"/>
      <c r="VRY199"/>
      <c r="VRZ199"/>
      <c r="VSA199"/>
      <c r="VSB199"/>
      <c r="VSC199"/>
      <c r="VSD199"/>
      <c r="VSE199"/>
      <c r="VSF199"/>
      <c r="VSG199"/>
      <c r="VSH199"/>
      <c r="VSI199"/>
      <c r="VSJ199"/>
      <c r="VSK199"/>
      <c r="VSL199"/>
      <c r="VSM199"/>
      <c r="VSN199"/>
      <c r="VSO199"/>
      <c r="VSP199"/>
      <c r="VSQ199"/>
      <c r="VSR199"/>
      <c r="VSS199"/>
      <c r="VST199"/>
      <c r="VSU199"/>
      <c r="VSV199"/>
      <c r="VSW199"/>
      <c r="VSX199"/>
      <c r="VSY199"/>
      <c r="VSZ199"/>
      <c r="VTA199"/>
      <c r="VTB199"/>
      <c r="VTC199"/>
      <c r="VTD199"/>
      <c r="VTE199"/>
      <c r="VTF199"/>
      <c r="VTG199"/>
      <c r="VTH199"/>
      <c r="VTI199"/>
      <c r="VTJ199"/>
      <c r="VTK199"/>
      <c r="VTL199"/>
      <c r="VTM199"/>
      <c r="VTN199"/>
      <c r="VTO199"/>
      <c r="VTP199"/>
      <c r="VTQ199"/>
      <c r="VTR199"/>
      <c r="VTS199"/>
      <c r="VTT199"/>
      <c r="VTU199"/>
      <c r="VTV199"/>
      <c r="VTW199"/>
      <c r="VTX199"/>
      <c r="VTY199"/>
      <c r="VTZ199"/>
      <c r="VUA199"/>
      <c r="VUB199"/>
      <c r="VUC199"/>
      <c r="VUD199"/>
      <c r="VUE199"/>
      <c r="VUF199"/>
      <c r="VUG199"/>
      <c r="VUH199"/>
      <c r="VUI199"/>
      <c r="VUJ199"/>
      <c r="VUK199"/>
      <c r="VUL199"/>
      <c r="VUM199"/>
      <c r="VUN199"/>
      <c r="VUO199"/>
      <c r="VUP199"/>
      <c r="VUQ199"/>
      <c r="VUR199"/>
      <c r="VUS199"/>
      <c r="VUT199"/>
      <c r="VUU199"/>
      <c r="VUV199"/>
      <c r="VUW199"/>
      <c r="VUX199"/>
      <c r="VUY199"/>
      <c r="VUZ199"/>
      <c r="VVA199"/>
      <c r="VVB199"/>
      <c r="VVC199"/>
      <c r="VVD199"/>
      <c r="VVE199"/>
      <c r="VVF199"/>
      <c r="VVG199"/>
      <c r="VVH199"/>
      <c r="VVI199"/>
      <c r="VVJ199"/>
      <c r="VVK199"/>
      <c r="VVL199"/>
      <c r="VVM199"/>
      <c r="VVN199"/>
      <c r="VVO199"/>
      <c r="VVP199"/>
      <c r="VVQ199"/>
      <c r="VVR199"/>
      <c r="VVS199"/>
      <c r="VVT199"/>
      <c r="VVU199"/>
      <c r="VVV199"/>
      <c r="VVW199"/>
      <c r="VVX199"/>
      <c r="VVY199"/>
      <c r="VVZ199"/>
      <c r="VWA199"/>
      <c r="VWB199"/>
      <c r="VWC199"/>
      <c r="VWD199"/>
      <c r="VWE199"/>
      <c r="VWF199"/>
      <c r="VWG199"/>
      <c r="VWH199"/>
      <c r="VWI199"/>
      <c r="VWJ199"/>
      <c r="VWK199"/>
      <c r="VWL199"/>
      <c r="VWM199"/>
      <c r="VWN199"/>
      <c r="VWO199"/>
      <c r="VWP199"/>
      <c r="VWQ199"/>
      <c r="VWR199"/>
      <c r="VWS199"/>
      <c r="VWT199"/>
      <c r="VWU199"/>
      <c r="VWV199"/>
      <c r="VWW199"/>
      <c r="VWX199"/>
      <c r="VWY199"/>
      <c r="VWZ199"/>
      <c r="VXA199"/>
      <c r="VXB199"/>
      <c r="VXC199"/>
      <c r="VXD199"/>
      <c r="VXE199"/>
      <c r="VXF199"/>
      <c r="VXG199"/>
      <c r="VXH199"/>
      <c r="VXI199"/>
      <c r="VXJ199"/>
      <c r="VXK199"/>
      <c r="VXL199"/>
      <c r="VXM199"/>
      <c r="VXN199"/>
      <c r="VXO199"/>
      <c r="VXP199"/>
      <c r="VXQ199"/>
      <c r="VXR199"/>
      <c r="VXS199"/>
      <c r="VXT199"/>
      <c r="VXU199"/>
      <c r="VXV199"/>
      <c r="VXW199"/>
      <c r="VXX199"/>
      <c r="VXY199"/>
      <c r="VXZ199"/>
      <c r="VYA199"/>
      <c r="VYB199"/>
      <c r="VYC199"/>
      <c r="VYD199"/>
      <c r="VYE199"/>
      <c r="VYF199"/>
      <c r="VYG199"/>
      <c r="VYH199"/>
      <c r="VYI199"/>
      <c r="VYJ199"/>
      <c r="VYK199"/>
      <c r="VYL199"/>
      <c r="VYM199"/>
      <c r="VYN199"/>
      <c r="VYO199"/>
      <c r="VYP199"/>
      <c r="VYQ199"/>
      <c r="VYR199"/>
      <c r="VYS199"/>
      <c r="VYT199"/>
      <c r="VYU199"/>
      <c r="VYV199"/>
      <c r="VYW199"/>
      <c r="VYX199"/>
      <c r="VYY199"/>
      <c r="VYZ199"/>
      <c r="VZA199"/>
      <c r="VZB199"/>
      <c r="VZC199"/>
      <c r="VZD199"/>
      <c r="VZE199"/>
      <c r="VZF199"/>
      <c r="VZG199"/>
      <c r="VZH199"/>
      <c r="VZI199"/>
      <c r="VZJ199"/>
      <c r="VZK199"/>
      <c r="VZL199"/>
      <c r="VZM199"/>
      <c r="VZN199"/>
      <c r="VZO199"/>
      <c r="VZP199"/>
      <c r="VZQ199"/>
      <c r="VZR199"/>
      <c r="VZS199"/>
      <c r="VZT199"/>
      <c r="VZU199"/>
      <c r="VZV199"/>
      <c r="VZW199"/>
      <c r="VZX199"/>
      <c r="VZY199"/>
      <c r="VZZ199"/>
      <c r="WAA199"/>
      <c r="WAB199"/>
      <c r="WAC199"/>
      <c r="WAD199"/>
      <c r="WAE199"/>
      <c r="WAF199"/>
      <c r="WAG199"/>
      <c r="WAH199"/>
      <c r="WAI199"/>
      <c r="WAJ199"/>
      <c r="WAK199"/>
      <c r="WAL199"/>
      <c r="WAM199"/>
      <c r="WAN199"/>
      <c r="WAO199"/>
      <c r="WAP199"/>
      <c r="WAQ199"/>
      <c r="WAR199"/>
      <c r="WAS199"/>
      <c r="WAT199"/>
      <c r="WAU199"/>
      <c r="WAV199"/>
      <c r="WAW199"/>
      <c r="WAX199"/>
      <c r="WAY199"/>
      <c r="WAZ199"/>
      <c r="WBA199"/>
      <c r="WBB199"/>
      <c r="WBC199"/>
      <c r="WBD199"/>
      <c r="WBE199"/>
      <c r="WBF199"/>
      <c r="WBG199"/>
      <c r="WBH199"/>
      <c r="WBI199"/>
      <c r="WBJ199"/>
      <c r="WBK199"/>
      <c r="WBL199"/>
      <c r="WBM199"/>
      <c r="WBN199"/>
      <c r="WBO199"/>
      <c r="WBP199"/>
      <c r="WBQ199"/>
      <c r="WBR199"/>
      <c r="WBS199"/>
      <c r="WBT199"/>
      <c r="WBU199"/>
      <c r="WBV199"/>
      <c r="WBW199"/>
      <c r="WBX199"/>
      <c r="WBY199"/>
      <c r="WBZ199"/>
      <c r="WCA199"/>
      <c r="WCB199"/>
      <c r="WCC199"/>
      <c r="WCD199"/>
      <c r="WCE199"/>
      <c r="WCF199"/>
      <c r="WCG199"/>
      <c r="WCH199"/>
      <c r="WCI199"/>
      <c r="WCJ199"/>
      <c r="WCK199"/>
      <c r="WCL199"/>
      <c r="WCM199"/>
      <c r="WCN199"/>
      <c r="WCO199"/>
      <c r="WCP199"/>
      <c r="WCQ199"/>
      <c r="WCR199"/>
      <c r="WCS199"/>
      <c r="WCT199"/>
      <c r="WCU199"/>
      <c r="WCV199"/>
      <c r="WCW199"/>
      <c r="WCX199"/>
      <c r="WCY199"/>
      <c r="WCZ199"/>
      <c r="WDA199"/>
      <c r="WDB199"/>
      <c r="WDC199"/>
      <c r="WDD199"/>
      <c r="WDE199"/>
      <c r="WDF199"/>
      <c r="WDG199"/>
      <c r="WDH199"/>
      <c r="WDI199"/>
      <c r="WDJ199"/>
      <c r="WDK199"/>
      <c r="WDL199"/>
      <c r="WDM199"/>
      <c r="WDN199"/>
      <c r="WDO199"/>
      <c r="WDP199"/>
      <c r="WDQ199"/>
      <c r="WDR199"/>
      <c r="WDS199"/>
      <c r="WDT199"/>
      <c r="WDU199"/>
      <c r="WDV199"/>
      <c r="WDW199"/>
      <c r="WDX199"/>
      <c r="WDY199"/>
      <c r="WDZ199"/>
      <c r="WEA199"/>
      <c r="WEB199"/>
      <c r="WEC199"/>
      <c r="WED199"/>
      <c r="WEE199"/>
      <c r="WEF199"/>
      <c r="WEG199"/>
      <c r="WEH199"/>
      <c r="WEI199"/>
      <c r="WEJ199"/>
      <c r="WEK199"/>
      <c r="WEL199"/>
      <c r="WEM199"/>
      <c r="WEN199"/>
      <c r="WEO199"/>
      <c r="WEP199"/>
      <c r="WEQ199"/>
      <c r="WER199"/>
      <c r="WES199"/>
      <c r="WET199"/>
      <c r="WEU199"/>
      <c r="WEV199"/>
      <c r="WEW199"/>
      <c r="WEX199"/>
      <c r="WEY199"/>
      <c r="WEZ199"/>
      <c r="WFA199"/>
      <c r="WFB199"/>
      <c r="WFC199"/>
      <c r="WFD199"/>
      <c r="WFE199"/>
      <c r="WFF199"/>
      <c r="WFG199"/>
      <c r="WFH199"/>
      <c r="WFI199"/>
      <c r="WFJ199"/>
      <c r="WFK199"/>
      <c r="WFL199"/>
      <c r="WFM199"/>
      <c r="WFN199"/>
      <c r="WFO199"/>
      <c r="WFP199"/>
      <c r="WFQ199"/>
      <c r="WFR199"/>
      <c r="WFS199"/>
      <c r="WFT199"/>
      <c r="WFU199"/>
      <c r="WFV199"/>
      <c r="WFW199"/>
      <c r="WFX199"/>
      <c r="WFY199"/>
      <c r="WFZ199"/>
      <c r="WGA199"/>
      <c r="WGB199"/>
      <c r="WGC199"/>
      <c r="WGD199"/>
      <c r="WGE199"/>
      <c r="WGF199"/>
      <c r="WGG199"/>
      <c r="WGH199"/>
      <c r="WGI199"/>
      <c r="WGJ199"/>
      <c r="WGK199"/>
      <c r="WGL199"/>
      <c r="WGM199"/>
      <c r="WGN199"/>
      <c r="WGO199"/>
      <c r="WGP199"/>
      <c r="WGQ199"/>
      <c r="WGR199"/>
      <c r="WGS199"/>
      <c r="WGT199"/>
      <c r="WGU199"/>
      <c r="WGV199"/>
      <c r="WGW199"/>
      <c r="WGX199"/>
      <c r="WGY199"/>
      <c r="WGZ199"/>
      <c r="WHA199"/>
      <c r="WHB199"/>
      <c r="WHC199"/>
      <c r="WHD199"/>
      <c r="WHE199"/>
      <c r="WHF199"/>
      <c r="WHG199"/>
      <c r="WHH199"/>
      <c r="WHI199"/>
      <c r="WHJ199"/>
      <c r="WHK199"/>
      <c r="WHL199"/>
      <c r="WHM199"/>
      <c r="WHN199"/>
      <c r="WHO199"/>
      <c r="WHP199"/>
      <c r="WHQ199"/>
      <c r="WHR199"/>
      <c r="WHS199"/>
      <c r="WHT199"/>
      <c r="WHU199"/>
      <c r="WHV199"/>
      <c r="WHW199"/>
      <c r="WHX199"/>
      <c r="WHY199"/>
      <c r="WHZ199"/>
      <c r="WIA199"/>
      <c r="WIB199"/>
      <c r="WIC199"/>
      <c r="WID199"/>
      <c r="WIE199"/>
      <c r="WIF199"/>
      <c r="WIG199"/>
      <c r="WIH199"/>
      <c r="WII199"/>
      <c r="WIJ199"/>
      <c r="WIK199"/>
      <c r="WIL199"/>
      <c r="WIM199"/>
      <c r="WIN199"/>
      <c r="WIO199"/>
      <c r="WIP199"/>
      <c r="WIQ199"/>
      <c r="WIR199"/>
      <c r="WIS199"/>
      <c r="WIT199"/>
      <c r="WIU199"/>
      <c r="WIV199"/>
      <c r="WIW199"/>
      <c r="WIX199"/>
      <c r="WIY199"/>
      <c r="WIZ199"/>
      <c r="WJA199"/>
      <c r="WJB199"/>
      <c r="WJC199"/>
      <c r="WJD199"/>
      <c r="WJE199"/>
      <c r="WJF199"/>
      <c r="WJG199"/>
      <c r="WJH199"/>
      <c r="WJI199"/>
      <c r="WJJ199"/>
      <c r="WJK199"/>
      <c r="WJL199"/>
      <c r="WJM199"/>
      <c r="WJN199"/>
      <c r="WJO199"/>
      <c r="WJP199"/>
      <c r="WJQ199"/>
      <c r="WJR199"/>
      <c r="WJS199"/>
      <c r="WJT199"/>
      <c r="WJU199"/>
      <c r="WJV199"/>
      <c r="WJW199"/>
      <c r="WJX199"/>
      <c r="WJY199"/>
      <c r="WJZ199"/>
      <c r="WKA199"/>
      <c r="WKB199"/>
      <c r="WKC199"/>
      <c r="WKD199"/>
      <c r="WKE199"/>
      <c r="WKF199"/>
      <c r="WKG199"/>
      <c r="WKH199"/>
      <c r="WKI199"/>
      <c r="WKJ199"/>
      <c r="WKK199"/>
      <c r="WKL199"/>
      <c r="WKM199"/>
      <c r="WKN199"/>
      <c r="WKO199"/>
      <c r="WKP199"/>
      <c r="WKQ199"/>
      <c r="WKR199"/>
      <c r="WKS199"/>
      <c r="WKT199"/>
      <c r="WKU199"/>
      <c r="WKV199"/>
      <c r="WKW199"/>
      <c r="WKX199"/>
      <c r="WKY199"/>
      <c r="WKZ199"/>
      <c r="WLA199"/>
      <c r="WLB199"/>
      <c r="WLC199"/>
      <c r="WLD199"/>
      <c r="WLE199"/>
      <c r="WLF199"/>
      <c r="WLG199"/>
      <c r="WLH199"/>
      <c r="WLI199"/>
      <c r="WLJ199"/>
      <c r="WLK199"/>
      <c r="WLL199"/>
      <c r="WLM199"/>
      <c r="WLN199"/>
      <c r="WLO199"/>
      <c r="WLP199"/>
      <c r="WLQ199"/>
      <c r="WLR199"/>
      <c r="WLS199"/>
      <c r="WLT199"/>
      <c r="WLU199"/>
      <c r="WLV199"/>
      <c r="WLW199"/>
      <c r="WLX199"/>
      <c r="WLY199"/>
      <c r="WLZ199"/>
      <c r="WMA199"/>
      <c r="WMB199"/>
      <c r="WMC199"/>
      <c r="WMD199"/>
      <c r="WME199"/>
      <c r="WMF199"/>
      <c r="WMG199"/>
      <c r="WMH199"/>
      <c r="WMI199"/>
      <c r="WMJ199"/>
      <c r="WMK199"/>
      <c r="WML199"/>
      <c r="WMM199"/>
      <c r="WMN199"/>
      <c r="WMO199"/>
      <c r="WMP199"/>
      <c r="WMQ199"/>
      <c r="WMR199"/>
      <c r="WMS199"/>
      <c r="WMT199"/>
      <c r="WMU199"/>
      <c r="WMV199"/>
      <c r="WMW199"/>
      <c r="WMX199"/>
      <c r="WMY199"/>
      <c r="WMZ199"/>
      <c r="WNA199"/>
      <c r="WNB199"/>
      <c r="WNC199"/>
      <c r="WND199"/>
      <c r="WNE199"/>
      <c r="WNF199"/>
      <c r="WNG199"/>
      <c r="WNH199"/>
      <c r="WNI199"/>
      <c r="WNJ199"/>
      <c r="WNK199"/>
      <c r="WNL199"/>
      <c r="WNM199"/>
      <c r="WNN199"/>
      <c r="WNO199"/>
      <c r="WNP199"/>
      <c r="WNQ199"/>
      <c r="WNR199"/>
      <c r="WNS199"/>
      <c r="WNT199"/>
      <c r="WNU199"/>
      <c r="WNV199"/>
      <c r="WNW199"/>
      <c r="WNX199"/>
      <c r="WNY199"/>
      <c r="WNZ199"/>
      <c r="WOA199"/>
      <c r="WOB199"/>
      <c r="WOC199"/>
      <c r="WOD199"/>
      <c r="WOE199"/>
      <c r="WOF199"/>
      <c r="WOG199"/>
      <c r="WOH199"/>
      <c r="WOI199"/>
      <c r="WOJ199"/>
      <c r="WOK199"/>
      <c r="WOL199"/>
      <c r="WOM199"/>
      <c r="WON199"/>
      <c r="WOO199"/>
      <c r="WOP199"/>
      <c r="WOQ199"/>
      <c r="WOR199"/>
      <c r="WOS199"/>
      <c r="WOT199"/>
      <c r="WOU199"/>
      <c r="WOV199"/>
      <c r="WOW199"/>
      <c r="WOX199"/>
      <c r="WOY199"/>
      <c r="WOZ199"/>
      <c r="WPA199"/>
      <c r="WPB199"/>
      <c r="WPC199"/>
      <c r="WPD199"/>
      <c r="WPE199"/>
      <c r="WPF199"/>
      <c r="WPG199"/>
      <c r="WPH199"/>
      <c r="WPI199"/>
      <c r="WPJ199"/>
      <c r="WPK199"/>
      <c r="WPL199"/>
      <c r="WPM199"/>
      <c r="WPN199"/>
      <c r="WPO199"/>
      <c r="WPP199"/>
      <c r="WPQ199"/>
      <c r="WPR199"/>
      <c r="WPS199"/>
      <c r="WPT199"/>
      <c r="WPU199"/>
      <c r="WPV199"/>
      <c r="WPW199"/>
      <c r="WPX199"/>
      <c r="WPY199"/>
      <c r="WPZ199"/>
      <c r="WQA199"/>
      <c r="WQB199"/>
      <c r="WQC199"/>
      <c r="WQD199"/>
      <c r="WQE199"/>
      <c r="WQF199"/>
      <c r="WQG199"/>
      <c r="WQH199"/>
      <c r="WQI199"/>
      <c r="WQJ199"/>
      <c r="WQK199"/>
      <c r="WQL199"/>
      <c r="WQM199"/>
      <c r="WQN199"/>
      <c r="WQO199"/>
      <c r="WQP199"/>
      <c r="WQQ199"/>
      <c r="WQR199"/>
      <c r="WQS199"/>
      <c r="WQT199"/>
      <c r="WQU199"/>
      <c r="WQV199"/>
      <c r="WQW199"/>
      <c r="WQX199"/>
      <c r="WQY199"/>
      <c r="WQZ199"/>
      <c r="WRA199"/>
      <c r="WRB199"/>
      <c r="WRC199"/>
      <c r="WRD199"/>
      <c r="WRE199"/>
      <c r="WRF199"/>
      <c r="WRG199"/>
      <c r="WRH199"/>
      <c r="WRI199"/>
      <c r="WRJ199"/>
      <c r="WRK199"/>
      <c r="WRL199"/>
      <c r="WRM199"/>
      <c r="WRN199"/>
      <c r="WRO199"/>
      <c r="WRP199"/>
      <c r="WRQ199"/>
      <c r="WRR199"/>
      <c r="WRS199"/>
      <c r="WRT199"/>
      <c r="WRU199"/>
      <c r="WRV199"/>
      <c r="WRW199"/>
      <c r="WRX199"/>
      <c r="WRY199"/>
      <c r="WRZ199"/>
      <c r="WSA199"/>
      <c r="WSB199"/>
      <c r="WSC199"/>
      <c r="WSD199"/>
      <c r="WSE199"/>
      <c r="WSF199"/>
      <c r="WSG199"/>
      <c r="WSH199"/>
      <c r="WSI199"/>
      <c r="WSJ199"/>
      <c r="WSK199"/>
      <c r="WSL199"/>
      <c r="WSM199"/>
      <c r="WSN199"/>
      <c r="WSO199"/>
      <c r="WSP199"/>
      <c r="WSQ199"/>
      <c r="WSR199"/>
      <c r="WSS199"/>
      <c r="WST199"/>
      <c r="WSU199"/>
      <c r="WSV199"/>
      <c r="WSW199"/>
      <c r="WSX199"/>
      <c r="WSY199"/>
      <c r="WSZ199"/>
      <c r="WTA199"/>
      <c r="WTB199"/>
      <c r="WTC199"/>
      <c r="WTD199"/>
      <c r="WTE199"/>
      <c r="WTF199"/>
      <c r="WTG199"/>
      <c r="WTH199"/>
      <c r="WTI199"/>
      <c r="WTJ199"/>
      <c r="WTK199"/>
      <c r="WTL199"/>
      <c r="WTM199"/>
      <c r="WTN199"/>
      <c r="WTO199"/>
      <c r="WTP199"/>
      <c r="WTQ199"/>
      <c r="WTR199"/>
      <c r="WTS199"/>
      <c r="WTT199"/>
      <c r="WTU199"/>
      <c r="WTV199"/>
      <c r="WTW199"/>
      <c r="WTX199"/>
      <c r="WTY199"/>
      <c r="WTZ199"/>
      <c r="WUA199"/>
      <c r="WUB199"/>
      <c r="WUC199"/>
      <c r="WUD199"/>
      <c r="WUE199"/>
      <c r="WUF199"/>
      <c r="WUG199"/>
      <c r="WUH199"/>
      <c r="WUI199"/>
      <c r="WUJ199"/>
      <c r="WUK199"/>
      <c r="WUL199"/>
      <c r="WUM199"/>
      <c r="WUN199"/>
      <c r="WUO199"/>
      <c r="WUP199"/>
      <c r="WUQ199"/>
      <c r="WUR199"/>
      <c r="WUS199"/>
      <c r="WUT199"/>
      <c r="WUU199"/>
      <c r="WUV199"/>
      <c r="WUW199"/>
      <c r="WUX199"/>
      <c r="WUY199"/>
      <c r="WUZ199"/>
      <c r="WVA199"/>
      <c r="WVB199"/>
      <c r="WVC199"/>
      <c r="WVD199"/>
      <c r="WVE199"/>
      <c r="WVF199"/>
      <c r="WVG199"/>
      <c r="WVH199"/>
      <c r="WVI199"/>
      <c r="WVJ199"/>
      <c r="WVK199"/>
      <c r="WVL199"/>
      <c r="WVM199"/>
      <c r="WVN199"/>
      <c r="WVO199"/>
      <c r="WVP199"/>
      <c r="WVQ199"/>
      <c r="WVR199"/>
      <c r="WVS199"/>
      <c r="WVT199"/>
      <c r="WVU199"/>
      <c r="WVV199"/>
      <c r="WVW199"/>
      <c r="WVX199"/>
      <c r="WVY199"/>
      <c r="WVZ199"/>
      <c r="WWA199"/>
      <c r="WWB199"/>
      <c r="WWC199"/>
      <c r="WWD199"/>
      <c r="WWE199"/>
      <c r="WWF199"/>
      <c r="WWG199"/>
      <c r="WWH199"/>
      <c r="WWI199"/>
      <c r="WWJ199"/>
      <c r="WWK199"/>
      <c r="WWL199"/>
      <c r="WWM199"/>
      <c r="WWN199"/>
      <c r="WWO199"/>
      <c r="WWP199"/>
      <c r="WWQ199"/>
      <c r="WWR199"/>
      <c r="WWS199"/>
      <c r="WWT199"/>
      <c r="WWU199"/>
      <c r="WWV199"/>
      <c r="WWW199"/>
      <c r="WWX199"/>
      <c r="WWY199"/>
      <c r="WWZ199"/>
      <c r="WXA199"/>
      <c r="WXB199"/>
      <c r="WXC199"/>
      <c r="WXD199"/>
      <c r="WXE199"/>
      <c r="WXF199"/>
      <c r="WXG199"/>
      <c r="WXH199"/>
      <c r="WXI199"/>
      <c r="WXJ199"/>
      <c r="WXK199"/>
      <c r="WXL199"/>
      <c r="WXM199"/>
      <c r="WXN199"/>
      <c r="WXO199"/>
      <c r="WXP199"/>
      <c r="WXQ199"/>
      <c r="WXR199"/>
      <c r="WXS199"/>
      <c r="WXT199"/>
      <c r="WXU199"/>
      <c r="WXV199"/>
      <c r="WXW199"/>
      <c r="WXX199"/>
      <c r="WXY199"/>
      <c r="WXZ199"/>
      <c r="WYA199"/>
      <c r="WYB199"/>
      <c r="WYC199"/>
      <c r="WYD199"/>
      <c r="WYE199"/>
      <c r="WYF199"/>
      <c r="WYG199"/>
      <c r="WYH199"/>
      <c r="WYI199"/>
      <c r="WYJ199"/>
      <c r="WYK199"/>
      <c r="WYL199"/>
      <c r="WYM199"/>
      <c r="WYN199"/>
      <c r="WYO199"/>
      <c r="WYP199"/>
      <c r="WYQ199"/>
      <c r="WYR199"/>
      <c r="WYS199"/>
      <c r="WYT199"/>
      <c r="WYU199"/>
      <c r="WYV199"/>
      <c r="WYW199"/>
      <c r="WYX199"/>
      <c r="WYY199"/>
      <c r="WYZ199"/>
      <c r="WZA199"/>
      <c r="WZB199"/>
      <c r="WZC199"/>
      <c r="WZD199"/>
      <c r="WZE199"/>
      <c r="WZF199"/>
      <c r="WZG199"/>
      <c r="WZH199"/>
      <c r="WZI199"/>
      <c r="WZJ199"/>
      <c r="WZK199"/>
      <c r="WZL199"/>
      <c r="WZM199"/>
      <c r="WZN199"/>
      <c r="WZO199"/>
      <c r="WZP199"/>
      <c r="WZQ199"/>
      <c r="WZR199"/>
      <c r="WZS199"/>
      <c r="WZT199"/>
      <c r="WZU199"/>
      <c r="WZV199"/>
      <c r="WZW199"/>
      <c r="WZX199"/>
      <c r="WZY199"/>
      <c r="WZZ199"/>
      <c r="XAA199"/>
      <c r="XAB199"/>
      <c r="XAC199"/>
      <c r="XAD199"/>
      <c r="XAE199"/>
      <c r="XAF199"/>
      <c r="XAG199"/>
      <c r="XAH199"/>
      <c r="XAI199"/>
      <c r="XAJ199"/>
      <c r="XAK199"/>
      <c r="XAL199"/>
      <c r="XAM199"/>
      <c r="XAN199"/>
      <c r="XAO199"/>
      <c r="XAP199"/>
      <c r="XAQ199"/>
      <c r="XAR199"/>
      <c r="XAS199"/>
      <c r="XAT199"/>
      <c r="XAU199"/>
      <c r="XAV199"/>
      <c r="XAW199"/>
      <c r="XAX199"/>
      <c r="XAY199"/>
      <c r="XAZ199"/>
      <c r="XBA199"/>
      <c r="XBB199"/>
      <c r="XBC199"/>
      <c r="XBD199"/>
      <c r="XBE199"/>
      <c r="XBF199"/>
      <c r="XBG199"/>
      <c r="XBH199"/>
      <c r="XBI199"/>
      <c r="XBJ199"/>
      <c r="XBK199"/>
      <c r="XBL199"/>
      <c r="XBM199"/>
      <c r="XBN199"/>
      <c r="XBO199"/>
      <c r="XBP199"/>
      <c r="XBQ199"/>
      <c r="XBR199"/>
      <c r="XBS199"/>
      <c r="XBT199"/>
      <c r="XBU199"/>
      <c r="XBV199"/>
      <c r="XBW199"/>
      <c r="XBX199"/>
      <c r="XBY199"/>
      <c r="XBZ199"/>
      <c r="XCA199"/>
      <c r="XCB199"/>
      <c r="XCC199"/>
      <c r="XCD199"/>
      <c r="XCE199"/>
      <c r="XCF199"/>
      <c r="XCG199"/>
      <c r="XCH199"/>
      <c r="XCI199"/>
      <c r="XCJ199"/>
      <c r="XCK199"/>
      <c r="XCL199"/>
      <c r="XCM199"/>
      <c r="XCN199"/>
      <c r="XCO199"/>
      <c r="XCP199"/>
      <c r="XCQ199"/>
      <c r="XCR199"/>
      <c r="XCS199"/>
      <c r="XCT199"/>
      <c r="XCU199"/>
      <c r="XCV199"/>
      <c r="XCW199"/>
      <c r="XCX199"/>
      <c r="XCY199"/>
      <c r="XCZ199"/>
      <c r="XDA199"/>
      <c r="XDB199"/>
      <c r="XDC199"/>
      <c r="XDD199"/>
      <c r="XDE199"/>
      <c r="XDF199"/>
      <c r="XDG199"/>
      <c r="XDH199"/>
      <c r="XDI199"/>
      <c r="XDJ199"/>
      <c r="XDK199"/>
      <c r="XDL199"/>
      <c r="XDM199"/>
      <c r="XDN199"/>
      <c r="XDO199"/>
      <c r="XDP199"/>
      <c r="XDQ199"/>
      <c r="XDR199"/>
      <c r="XDS199"/>
      <c r="XDT199"/>
      <c r="XDU199"/>
      <c r="XDV199"/>
      <c r="XDW199"/>
      <c r="XDX199"/>
      <c r="XDY199"/>
      <c r="XDZ199"/>
      <c r="XEA199"/>
      <c r="XEB199"/>
      <c r="XEC199"/>
      <c r="XED199"/>
      <c r="XEE199"/>
      <c r="XEF199"/>
      <c r="XEG199"/>
      <c r="XEH199"/>
      <c r="XEI199"/>
      <c r="XEJ199"/>
      <c r="XEK199"/>
      <c r="XEL199"/>
      <c r="XEM199"/>
      <c r="XEN199"/>
      <c r="XEO199"/>
      <c r="XEP199"/>
      <c r="XEQ199"/>
      <c r="XER199"/>
      <c r="XES199"/>
      <c r="XET199"/>
      <c r="XEU199"/>
      <c r="XEV199"/>
      <c r="XEW199"/>
      <c r="XEX199"/>
      <c r="XEY199"/>
      <c r="XEZ199"/>
      <c r="XFA199"/>
      <c r="XFB199"/>
      <c r="XFC199"/>
      <c r="XFD199"/>
    </row>
    <row r="200" s="1" customFormat="1" ht="24.95" customHeight="1" spans="1:16384">
      <c r="A200" s="11">
        <v>195</v>
      </c>
      <c r="B200" s="23" t="s">
        <v>391</v>
      </c>
      <c r="C200" s="22" t="s">
        <v>250</v>
      </c>
      <c r="D200" s="22" t="s">
        <v>251</v>
      </c>
      <c r="E200" s="22" t="s">
        <v>392</v>
      </c>
      <c r="F200" s="22" t="s">
        <v>30</v>
      </c>
      <c r="G200" s="22">
        <v>2020</v>
      </c>
      <c r="H200" s="22" t="s">
        <v>31</v>
      </c>
      <c r="I200" s="48">
        <v>1</v>
      </c>
      <c r="J200" s="45" t="s">
        <v>161</v>
      </c>
      <c r="K200" s="22" t="s">
        <v>393</v>
      </c>
      <c r="L200" s="46">
        <f t="shared" si="33"/>
        <v>1</v>
      </c>
      <c r="M200" s="46"/>
      <c r="N200" s="46"/>
      <c r="O200" s="46">
        <v>1</v>
      </c>
      <c r="P200" s="22" t="s">
        <v>33</v>
      </c>
      <c r="Q200" s="22" t="s">
        <v>245</v>
      </c>
      <c r="R200" s="22">
        <v>1</v>
      </c>
      <c r="S200" s="22">
        <v>1</v>
      </c>
      <c r="T200" s="22"/>
      <c r="U200" s="22"/>
      <c r="V200" s="22" t="s">
        <v>370</v>
      </c>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c r="IU200"/>
      <c r="IV200"/>
      <c r="IW200"/>
      <c r="IX200"/>
      <c r="IY200"/>
      <c r="IZ200"/>
      <c r="JA200"/>
      <c r="JB200"/>
      <c r="JC200"/>
      <c r="JD200"/>
      <c r="JE200"/>
      <c r="JF200"/>
      <c r="JG200"/>
      <c r="JH200"/>
      <c r="JI200"/>
      <c r="JJ200"/>
      <c r="JK200"/>
      <c r="JL200"/>
      <c r="JM200"/>
      <c r="JN200"/>
      <c r="JO200"/>
      <c r="JP200"/>
      <c r="JQ200"/>
      <c r="JR200"/>
      <c r="JS200"/>
      <c r="JT200"/>
      <c r="JU200"/>
      <c r="JV200"/>
      <c r="JW200"/>
      <c r="JX200"/>
      <c r="JY200"/>
      <c r="JZ200"/>
      <c r="KA200"/>
      <c r="KB200"/>
      <c r="KC200"/>
      <c r="KD200"/>
      <c r="KE200"/>
      <c r="KF200"/>
      <c r="KG200"/>
      <c r="KH200"/>
      <c r="KI200"/>
      <c r="KJ200"/>
      <c r="KK200"/>
      <c r="KL200"/>
      <c r="KM200"/>
      <c r="KN200"/>
      <c r="KO200"/>
      <c r="KP200"/>
      <c r="KQ200"/>
      <c r="KR200"/>
      <c r="KS200"/>
      <c r="KT200"/>
      <c r="KU200"/>
      <c r="KV200"/>
      <c r="KW200"/>
      <c r="KX200"/>
      <c r="KY200"/>
      <c r="KZ200"/>
      <c r="LA200"/>
      <c r="LB200"/>
      <c r="LC200"/>
      <c r="LD200"/>
      <c r="LE200"/>
      <c r="LF200"/>
      <c r="LG200"/>
      <c r="LH200"/>
      <c r="LI200"/>
      <c r="LJ200"/>
      <c r="LK200"/>
      <c r="LL200"/>
      <c r="LM200"/>
      <c r="LN200"/>
      <c r="LO200"/>
      <c r="LP200"/>
      <c r="LQ200"/>
      <c r="LR200"/>
      <c r="LS200"/>
      <c r="LT200"/>
      <c r="LU200"/>
      <c r="LV200"/>
      <c r="LW200"/>
      <c r="LX200"/>
      <c r="LY200"/>
      <c r="LZ200"/>
      <c r="MA200"/>
      <c r="MB200"/>
      <c r="MC200"/>
      <c r="MD200"/>
      <c r="ME200"/>
      <c r="MF200"/>
      <c r="MG200"/>
      <c r="MH200"/>
      <c r="MI200"/>
      <c r="MJ200"/>
      <c r="MK200"/>
      <c r="ML200"/>
      <c r="MM200"/>
      <c r="MN200"/>
      <c r="MO200"/>
      <c r="MP200"/>
      <c r="MQ200"/>
      <c r="MR200"/>
      <c r="MS200"/>
      <c r="MT200"/>
      <c r="MU200"/>
      <c r="MV200"/>
      <c r="MW200"/>
      <c r="MX200"/>
      <c r="MY200"/>
      <c r="MZ200"/>
      <c r="NA200"/>
      <c r="NB200"/>
      <c r="NC200"/>
      <c r="ND200"/>
      <c r="NE200"/>
      <c r="NF200"/>
      <c r="NG200"/>
      <c r="NH200"/>
      <c r="NI200"/>
      <c r="NJ200"/>
      <c r="NK200"/>
      <c r="NL200"/>
      <c r="NM200"/>
      <c r="NN200"/>
      <c r="NO200"/>
      <c r="NP200"/>
      <c r="NQ200"/>
      <c r="NR200"/>
      <c r="NS200"/>
      <c r="NT200"/>
      <c r="NU200"/>
      <c r="NV200"/>
      <c r="NW200"/>
      <c r="NX200"/>
      <c r="NY200"/>
      <c r="NZ200"/>
      <c r="OA200"/>
      <c r="OB200"/>
      <c r="OC200"/>
      <c r="OD200"/>
      <c r="OE200"/>
      <c r="OF200"/>
      <c r="OG200"/>
      <c r="OH200"/>
      <c r="OI200"/>
      <c r="OJ200"/>
      <c r="OK200"/>
      <c r="OL200"/>
      <c r="OM200"/>
      <c r="ON200"/>
      <c r="OO200"/>
      <c r="OP200"/>
      <c r="OQ200"/>
      <c r="OR200"/>
      <c r="OS200"/>
      <c r="OT200"/>
      <c r="OU200"/>
      <c r="OV200"/>
      <c r="OW200"/>
      <c r="OX200"/>
      <c r="OY200"/>
      <c r="OZ200"/>
      <c r="PA200"/>
      <c r="PB200"/>
      <c r="PC200"/>
      <c r="PD200"/>
      <c r="PE200"/>
      <c r="PF200"/>
      <c r="PG200"/>
      <c r="PH200"/>
      <c r="PI200"/>
      <c r="PJ200"/>
      <c r="PK200"/>
      <c r="PL200"/>
      <c r="PM200"/>
      <c r="PN200"/>
      <c r="PO200"/>
      <c r="PP200"/>
      <c r="PQ200"/>
      <c r="PR200"/>
      <c r="PS200"/>
      <c r="PT200"/>
      <c r="PU200"/>
      <c r="PV200"/>
      <c r="PW200"/>
      <c r="PX200"/>
      <c r="PY200"/>
      <c r="PZ200"/>
      <c r="QA200"/>
      <c r="QB200"/>
      <c r="QC200"/>
      <c r="QD200"/>
      <c r="QE200"/>
      <c r="QF200"/>
      <c r="QG200"/>
      <c r="QH200"/>
      <c r="QI200"/>
      <c r="QJ200"/>
      <c r="QK200"/>
      <c r="QL200"/>
      <c r="QM200"/>
      <c r="QN200"/>
      <c r="QO200"/>
      <c r="QP200"/>
      <c r="QQ200"/>
      <c r="QR200"/>
      <c r="QS200"/>
      <c r="QT200"/>
      <c r="QU200"/>
      <c r="QV200"/>
      <c r="QW200"/>
      <c r="QX200"/>
      <c r="QY200"/>
      <c r="QZ200"/>
      <c r="RA200"/>
      <c r="RB200"/>
      <c r="RC200"/>
      <c r="RD200"/>
      <c r="RE200"/>
      <c r="RF200"/>
      <c r="RG200"/>
      <c r="RH200"/>
      <c r="RI200"/>
      <c r="RJ200"/>
      <c r="RK200"/>
      <c r="RL200"/>
      <c r="RM200"/>
      <c r="RN200"/>
      <c r="RO200"/>
      <c r="RP200"/>
      <c r="RQ200"/>
      <c r="RR200"/>
      <c r="RS200"/>
      <c r="RT200"/>
      <c r="RU200"/>
      <c r="RV200"/>
      <c r="RW200"/>
      <c r="RX200"/>
      <c r="RY200"/>
      <c r="RZ200"/>
      <c r="SA200"/>
      <c r="SB200"/>
      <c r="SC200"/>
      <c r="SD200"/>
      <c r="SE200"/>
      <c r="SF200"/>
      <c r="SG200"/>
      <c r="SH200"/>
      <c r="SI200"/>
      <c r="SJ200"/>
      <c r="SK200"/>
      <c r="SL200"/>
      <c r="SM200"/>
      <c r="SN200"/>
      <c r="SO200"/>
      <c r="SP200"/>
      <c r="SQ200"/>
      <c r="SR200"/>
      <c r="SS200"/>
      <c r="ST200"/>
      <c r="SU200"/>
      <c r="SV200"/>
      <c r="SW200"/>
      <c r="SX200"/>
      <c r="SY200"/>
      <c r="SZ200"/>
      <c r="TA200"/>
      <c r="TB200"/>
      <c r="TC200"/>
      <c r="TD200"/>
      <c r="TE200"/>
      <c r="TF200"/>
      <c r="TG200"/>
      <c r="TH200"/>
      <c r="TI200"/>
      <c r="TJ200"/>
      <c r="TK200"/>
      <c r="TL200"/>
      <c r="TM200"/>
      <c r="TN200"/>
      <c r="TO200"/>
      <c r="TP200"/>
      <c r="TQ200"/>
      <c r="TR200"/>
      <c r="TS200"/>
      <c r="TT200"/>
      <c r="TU200"/>
      <c r="TV200"/>
      <c r="TW200"/>
      <c r="TX200"/>
      <c r="TY200"/>
      <c r="TZ200"/>
      <c r="UA200"/>
      <c r="UB200"/>
      <c r="UC200"/>
      <c r="UD200"/>
      <c r="UE200"/>
      <c r="UF200"/>
      <c r="UG200"/>
      <c r="UH200"/>
      <c r="UI200"/>
      <c r="UJ200"/>
      <c r="UK200"/>
      <c r="UL200"/>
      <c r="UM200"/>
      <c r="UN200"/>
      <c r="UO200"/>
      <c r="UP200"/>
      <c r="UQ200"/>
      <c r="UR200"/>
      <c r="US200"/>
      <c r="UT200"/>
      <c r="UU200"/>
      <c r="UV200"/>
      <c r="UW200"/>
      <c r="UX200"/>
      <c r="UY200"/>
      <c r="UZ200"/>
      <c r="VA200"/>
      <c r="VB200"/>
      <c r="VC200"/>
      <c r="VD200"/>
      <c r="VE200"/>
      <c r="VF200"/>
      <c r="VG200"/>
      <c r="VH200"/>
      <c r="VI200"/>
      <c r="VJ200"/>
      <c r="VK200"/>
      <c r="VL200"/>
      <c r="VM200"/>
      <c r="VN200"/>
      <c r="VO200"/>
      <c r="VP200"/>
      <c r="VQ200"/>
      <c r="VR200"/>
      <c r="VS200"/>
      <c r="VT200"/>
      <c r="VU200"/>
      <c r="VV200"/>
      <c r="VW200"/>
      <c r="VX200"/>
      <c r="VY200"/>
      <c r="VZ200"/>
      <c r="WA200"/>
      <c r="WB200"/>
      <c r="WC200"/>
      <c r="WD200"/>
      <c r="WE200"/>
      <c r="WF200"/>
      <c r="WG200"/>
      <c r="WH200"/>
      <c r="WI200"/>
      <c r="WJ200"/>
      <c r="WK200"/>
      <c r="WL200"/>
      <c r="WM200"/>
      <c r="WN200"/>
      <c r="WO200"/>
      <c r="WP200"/>
      <c r="WQ200"/>
      <c r="WR200"/>
      <c r="WS200"/>
      <c r="WT200"/>
      <c r="WU200"/>
      <c r="WV200"/>
      <c r="WW200"/>
      <c r="WX200"/>
      <c r="WY200"/>
      <c r="WZ200"/>
      <c r="XA200"/>
      <c r="XB200"/>
      <c r="XC200"/>
      <c r="XD200"/>
      <c r="XE200"/>
      <c r="XF200"/>
      <c r="XG200"/>
      <c r="XH200"/>
      <c r="XI200"/>
      <c r="XJ200"/>
      <c r="XK200"/>
      <c r="XL200"/>
      <c r="XM200"/>
      <c r="XN200"/>
      <c r="XO200"/>
      <c r="XP200"/>
      <c r="XQ200"/>
      <c r="XR200"/>
      <c r="XS200"/>
      <c r="XT200"/>
      <c r="XU200"/>
      <c r="XV200"/>
      <c r="XW200"/>
      <c r="XX200"/>
      <c r="XY200"/>
      <c r="XZ200"/>
      <c r="YA200"/>
      <c r="YB200"/>
      <c r="YC200"/>
      <c r="YD200"/>
      <c r="YE200"/>
      <c r="YF200"/>
      <c r="YG200"/>
      <c r="YH200"/>
      <c r="YI200"/>
      <c r="YJ200"/>
      <c r="YK200"/>
      <c r="YL200"/>
      <c r="YM200"/>
      <c r="YN200"/>
      <c r="YO200"/>
      <c r="YP200"/>
      <c r="YQ200"/>
      <c r="YR200"/>
      <c r="YS200"/>
      <c r="YT200"/>
      <c r="YU200"/>
      <c r="YV200"/>
      <c r="YW200"/>
      <c r="YX200"/>
      <c r="YY200"/>
      <c r="YZ200"/>
      <c r="ZA200"/>
      <c r="ZB200"/>
      <c r="ZC200"/>
      <c r="ZD200"/>
      <c r="ZE200"/>
      <c r="ZF200"/>
      <c r="ZG200"/>
      <c r="ZH200"/>
      <c r="ZI200"/>
      <c r="ZJ200"/>
      <c r="ZK200"/>
      <c r="ZL200"/>
      <c r="ZM200"/>
      <c r="ZN200"/>
      <c r="ZO200"/>
      <c r="ZP200"/>
      <c r="ZQ200"/>
      <c r="ZR200"/>
      <c r="ZS200"/>
      <c r="ZT200"/>
      <c r="ZU200"/>
      <c r="ZV200"/>
      <c r="ZW200"/>
      <c r="ZX200"/>
      <c r="ZY200"/>
      <c r="ZZ200"/>
      <c r="AAA200"/>
      <c r="AAB200"/>
      <c r="AAC200"/>
      <c r="AAD200"/>
      <c r="AAE200"/>
      <c r="AAF200"/>
      <c r="AAG200"/>
      <c r="AAH200"/>
      <c r="AAI200"/>
      <c r="AAJ200"/>
      <c r="AAK200"/>
      <c r="AAL200"/>
      <c r="AAM200"/>
      <c r="AAN200"/>
      <c r="AAO200"/>
      <c r="AAP200"/>
      <c r="AAQ200"/>
      <c r="AAR200"/>
      <c r="AAS200"/>
      <c r="AAT200"/>
      <c r="AAU200"/>
      <c r="AAV200"/>
      <c r="AAW200"/>
      <c r="AAX200"/>
      <c r="AAY200"/>
      <c r="AAZ200"/>
      <c r="ABA200"/>
      <c r="ABB200"/>
      <c r="ABC200"/>
      <c r="ABD200"/>
      <c r="ABE200"/>
      <c r="ABF200"/>
      <c r="ABG200"/>
      <c r="ABH200"/>
      <c r="ABI200"/>
      <c r="ABJ200"/>
      <c r="ABK200"/>
      <c r="ABL200"/>
      <c r="ABM200"/>
      <c r="ABN200"/>
      <c r="ABO200"/>
      <c r="ABP200"/>
      <c r="ABQ200"/>
      <c r="ABR200"/>
      <c r="ABS200"/>
      <c r="ABT200"/>
      <c r="ABU200"/>
      <c r="ABV200"/>
      <c r="ABW200"/>
      <c r="ABX200"/>
      <c r="ABY200"/>
      <c r="ABZ200"/>
      <c r="ACA200"/>
      <c r="ACB200"/>
      <c r="ACC200"/>
      <c r="ACD200"/>
      <c r="ACE200"/>
      <c r="ACF200"/>
      <c r="ACG200"/>
      <c r="ACH200"/>
      <c r="ACI200"/>
      <c r="ACJ200"/>
      <c r="ACK200"/>
      <c r="ACL200"/>
      <c r="ACM200"/>
      <c r="ACN200"/>
      <c r="ACO200"/>
      <c r="ACP200"/>
      <c r="ACQ200"/>
      <c r="ACR200"/>
      <c r="ACS200"/>
      <c r="ACT200"/>
      <c r="ACU200"/>
      <c r="ACV200"/>
      <c r="ACW200"/>
      <c r="ACX200"/>
      <c r="ACY200"/>
      <c r="ACZ200"/>
      <c r="ADA200"/>
      <c r="ADB200"/>
      <c r="ADC200"/>
      <c r="ADD200"/>
      <c r="ADE200"/>
      <c r="ADF200"/>
      <c r="ADG200"/>
      <c r="ADH200"/>
      <c r="ADI200"/>
      <c r="ADJ200"/>
      <c r="ADK200"/>
      <c r="ADL200"/>
      <c r="ADM200"/>
      <c r="ADN200"/>
      <c r="ADO200"/>
      <c r="ADP200"/>
      <c r="ADQ200"/>
      <c r="ADR200"/>
      <c r="ADS200"/>
      <c r="ADT200"/>
      <c r="ADU200"/>
      <c r="ADV200"/>
      <c r="ADW200"/>
      <c r="ADX200"/>
      <c r="ADY200"/>
      <c r="ADZ200"/>
      <c r="AEA200"/>
      <c r="AEB200"/>
      <c r="AEC200"/>
      <c r="AED200"/>
      <c r="AEE200"/>
      <c r="AEF200"/>
      <c r="AEG200"/>
      <c r="AEH200"/>
      <c r="AEI200"/>
      <c r="AEJ200"/>
      <c r="AEK200"/>
      <c r="AEL200"/>
      <c r="AEM200"/>
      <c r="AEN200"/>
      <c r="AEO200"/>
      <c r="AEP200"/>
      <c r="AEQ200"/>
      <c r="AER200"/>
      <c r="AES200"/>
      <c r="AET200"/>
      <c r="AEU200"/>
      <c r="AEV200"/>
      <c r="AEW200"/>
      <c r="AEX200"/>
      <c r="AEY200"/>
      <c r="AEZ200"/>
      <c r="AFA200"/>
      <c r="AFB200"/>
      <c r="AFC200"/>
      <c r="AFD200"/>
      <c r="AFE200"/>
      <c r="AFF200"/>
      <c r="AFG200"/>
      <c r="AFH200"/>
      <c r="AFI200"/>
      <c r="AFJ200"/>
      <c r="AFK200"/>
      <c r="AFL200"/>
      <c r="AFM200"/>
      <c r="AFN200"/>
      <c r="AFO200"/>
      <c r="AFP200"/>
      <c r="AFQ200"/>
      <c r="AFR200"/>
      <c r="AFS200"/>
      <c r="AFT200"/>
      <c r="AFU200"/>
      <c r="AFV200"/>
      <c r="AFW200"/>
      <c r="AFX200"/>
      <c r="AFY200"/>
      <c r="AFZ200"/>
      <c r="AGA200"/>
      <c r="AGB200"/>
      <c r="AGC200"/>
      <c r="AGD200"/>
      <c r="AGE200"/>
      <c r="AGF200"/>
      <c r="AGG200"/>
      <c r="AGH200"/>
      <c r="AGI200"/>
      <c r="AGJ200"/>
      <c r="AGK200"/>
      <c r="AGL200"/>
      <c r="AGM200"/>
      <c r="AGN200"/>
      <c r="AGO200"/>
      <c r="AGP200"/>
      <c r="AGQ200"/>
      <c r="AGR200"/>
      <c r="AGS200"/>
      <c r="AGT200"/>
      <c r="AGU200"/>
      <c r="AGV200"/>
      <c r="AGW200"/>
      <c r="AGX200"/>
      <c r="AGY200"/>
      <c r="AGZ200"/>
      <c r="AHA200"/>
      <c r="AHB200"/>
      <c r="AHC200"/>
      <c r="AHD200"/>
      <c r="AHE200"/>
      <c r="AHF200"/>
      <c r="AHG200"/>
      <c r="AHH200"/>
      <c r="AHI200"/>
      <c r="AHJ200"/>
      <c r="AHK200"/>
      <c r="AHL200"/>
      <c r="AHM200"/>
      <c r="AHN200"/>
      <c r="AHO200"/>
      <c r="AHP200"/>
      <c r="AHQ200"/>
      <c r="AHR200"/>
      <c r="AHS200"/>
      <c r="AHT200"/>
      <c r="AHU200"/>
      <c r="AHV200"/>
      <c r="AHW200"/>
      <c r="AHX200"/>
      <c r="AHY200"/>
      <c r="AHZ200"/>
      <c r="AIA200"/>
      <c r="AIB200"/>
      <c r="AIC200"/>
      <c r="AID200"/>
      <c r="AIE200"/>
      <c r="AIF200"/>
      <c r="AIG200"/>
      <c r="AIH200"/>
      <c r="AII200"/>
      <c r="AIJ200"/>
      <c r="AIK200"/>
      <c r="AIL200"/>
      <c r="AIM200"/>
      <c r="AIN200"/>
      <c r="AIO200"/>
      <c r="AIP200"/>
      <c r="AIQ200"/>
      <c r="AIR200"/>
      <c r="AIS200"/>
      <c r="AIT200"/>
      <c r="AIU200"/>
      <c r="AIV200"/>
      <c r="AIW200"/>
      <c r="AIX200"/>
      <c r="AIY200"/>
      <c r="AIZ200"/>
      <c r="AJA200"/>
      <c r="AJB200"/>
      <c r="AJC200"/>
      <c r="AJD200"/>
      <c r="AJE200"/>
      <c r="AJF200"/>
      <c r="AJG200"/>
      <c r="AJH200"/>
      <c r="AJI200"/>
      <c r="AJJ200"/>
      <c r="AJK200"/>
      <c r="AJL200"/>
      <c r="AJM200"/>
      <c r="AJN200"/>
      <c r="AJO200"/>
      <c r="AJP200"/>
      <c r="AJQ200"/>
      <c r="AJR200"/>
      <c r="AJS200"/>
      <c r="AJT200"/>
      <c r="AJU200"/>
      <c r="AJV200"/>
      <c r="AJW200"/>
      <c r="AJX200"/>
      <c r="AJY200"/>
      <c r="AJZ200"/>
      <c r="AKA200"/>
      <c r="AKB200"/>
      <c r="AKC200"/>
      <c r="AKD200"/>
      <c r="AKE200"/>
      <c r="AKF200"/>
      <c r="AKG200"/>
      <c r="AKH200"/>
      <c r="AKI200"/>
      <c r="AKJ200"/>
      <c r="AKK200"/>
      <c r="AKL200"/>
      <c r="AKM200"/>
      <c r="AKN200"/>
      <c r="AKO200"/>
      <c r="AKP200"/>
      <c r="AKQ200"/>
      <c r="AKR200"/>
      <c r="AKS200"/>
      <c r="AKT200"/>
      <c r="AKU200"/>
      <c r="AKV200"/>
      <c r="AKW200"/>
      <c r="AKX200"/>
      <c r="AKY200"/>
      <c r="AKZ200"/>
      <c r="ALA200"/>
      <c r="ALB200"/>
      <c r="ALC200"/>
      <c r="ALD200"/>
      <c r="ALE200"/>
      <c r="ALF200"/>
      <c r="ALG200"/>
      <c r="ALH200"/>
      <c r="ALI200"/>
      <c r="ALJ200"/>
      <c r="ALK200"/>
      <c r="ALL200"/>
      <c r="ALM200"/>
      <c r="ALN200"/>
      <c r="ALO200"/>
      <c r="ALP200"/>
      <c r="ALQ200"/>
      <c r="ALR200"/>
      <c r="ALS200"/>
      <c r="ALT200"/>
      <c r="ALU200"/>
      <c r="ALV200"/>
      <c r="ALW200"/>
      <c r="ALX200"/>
      <c r="ALY200"/>
      <c r="ALZ200"/>
      <c r="AMA200"/>
      <c r="AMB200"/>
      <c r="AMC200"/>
      <c r="AMD200"/>
      <c r="AME200"/>
      <c r="AMF200"/>
      <c r="AMG200"/>
      <c r="AMH200"/>
      <c r="AMI200"/>
      <c r="AMJ200"/>
      <c r="AMK200"/>
      <c r="AML200"/>
      <c r="AMM200"/>
      <c r="AMN200"/>
      <c r="AMO200"/>
      <c r="AMP200"/>
      <c r="AMQ200"/>
      <c r="AMR200"/>
      <c r="AMS200"/>
      <c r="AMT200"/>
      <c r="AMU200"/>
      <c r="AMV200"/>
      <c r="AMW200"/>
      <c r="AMX200"/>
      <c r="AMY200"/>
      <c r="AMZ200"/>
      <c r="ANA200"/>
      <c r="ANB200"/>
      <c r="ANC200"/>
      <c r="AND200"/>
      <c r="ANE200"/>
      <c r="ANF200"/>
      <c r="ANG200"/>
      <c r="ANH200"/>
      <c r="ANI200"/>
      <c r="ANJ200"/>
      <c r="ANK200"/>
      <c r="ANL200"/>
      <c r="ANM200"/>
      <c r="ANN200"/>
      <c r="ANO200"/>
      <c r="ANP200"/>
      <c r="ANQ200"/>
      <c r="ANR200"/>
      <c r="ANS200"/>
      <c r="ANT200"/>
      <c r="ANU200"/>
      <c r="ANV200"/>
      <c r="ANW200"/>
      <c r="ANX200"/>
      <c r="ANY200"/>
      <c r="ANZ200"/>
      <c r="AOA200"/>
      <c r="AOB200"/>
      <c r="AOC200"/>
      <c r="AOD200"/>
      <c r="AOE200"/>
      <c r="AOF200"/>
      <c r="AOG200"/>
      <c r="AOH200"/>
      <c r="AOI200"/>
      <c r="AOJ200"/>
      <c r="AOK200"/>
      <c r="AOL200"/>
      <c r="AOM200"/>
      <c r="AON200"/>
      <c r="AOO200"/>
      <c r="AOP200"/>
      <c r="AOQ200"/>
      <c r="AOR200"/>
      <c r="AOS200"/>
      <c r="AOT200"/>
      <c r="AOU200"/>
      <c r="AOV200"/>
      <c r="AOW200"/>
      <c r="AOX200"/>
      <c r="AOY200"/>
      <c r="AOZ200"/>
      <c r="APA200"/>
      <c r="APB200"/>
      <c r="APC200"/>
      <c r="APD200"/>
      <c r="APE200"/>
      <c r="APF200"/>
      <c r="APG200"/>
      <c r="APH200"/>
      <c r="API200"/>
      <c r="APJ200"/>
      <c r="APK200"/>
      <c r="APL200"/>
      <c r="APM200"/>
      <c r="APN200"/>
      <c r="APO200"/>
      <c r="APP200"/>
      <c r="APQ200"/>
      <c r="APR200"/>
      <c r="APS200"/>
      <c r="APT200"/>
      <c r="APU200"/>
      <c r="APV200"/>
      <c r="APW200"/>
      <c r="APX200"/>
      <c r="APY200"/>
      <c r="APZ200"/>
      <c r="AQA200"/>
      <c r="AQB200"/>
      <c r="AQC200"/>
      <c r="AQD200"/>
      <c r="AQE200"/>
      <c r="AQF200"/>
      <c r="AQG200"/>
      <c r="AQH200"/>
      <c r="AQI200"/>
      <c r="AQJ200"/>
      <c r="AQK200"/>
      <c r="AQL200"/>
      <c r="AQM200"/>
      <c r="AQN200"/>
      <c r="AQO200"/>
      <c r="AQP200"/>
      <c r="AQQ200"/>
      <c r="AQR200"/>
      <c r="AQS200"/>
      <c r="AQT200"/>
      <c r="AQU200"/>
      <c r="AQV200"/>
      <c r="AQW200"/>
      <c r="AQX200"/>
      <c r="AQY200"/>
      <c r="AQZ200"/>
      <c r="ARA200"/>
      <c r="ARB200"/>
      <c r="ARC200"/>
      <c r="ARD200"/>
      <c r="ARE200"/>
      <c r="ARF200"/>
      <c r="ARG200"/>
      <c r="ARH200"/>
      <c r="ARI200"/>
      <c r="ARJ200"/>
      <c r="ARK200"/>
      <c r="ARL200"/>
      <c r="ARM200"/>
      <c r="ARN200"/>
      <c r="ARO200"/>
      <c r="ARP200"/>
      <c r="ARQ200"/>
      <c r="ARR200"/>
      <c r="ARS200"/>
      <c r="ART200"/>
      <c r="ARU200"/>
      <c r="ARV200"/>
      <c r="ARW200"/>
      <c r="ARX200"/>
      <c r="ARY200"/>
      <c r="ARZ200"/>
      <c r="ASA200"/>
      <c r="ASB200"/>
      <c r="ASC200"/>
      <c r="ASD200"/>
      <c r="ASE200"/>
      <c r="ASF200"/>
      <c r="ASG200"/>
      <c r="ASH200"/>
      <c r="ASI200"/>
      <c r="ASJ200"/>
      <c r="ASK200"/>
      <c r="ASL200"/>
      <c r="ASM200"/>
      <c r="ASN200"/>
      <c r="ASO200"/>
      <c r="ASP200"/>
      <c r="ASQ200"/>
      <c r="ASR200"/>
      <c r="ASS200"/>
      <c r="AST200"/>
      <c r="ASU200"/>
      <c r="ASV200"/>
      <c r="ASW200"/>
      <c r="ASX200"/>
      <c r="ASY200"/>
      <c r="ASZ200"/>
      <c r="ATA200"/>
      <c r="ATB200"/>
      <c r="ATC200"/>
      <c r="ATD200"/>
      <c r="ATE200"/>
      <c r="ATF200"/>
      <c r="ATG200"/>
      <c r="ATH200"/>
      <c r="ATI200"/>
      <c r="ATJ200"/>
      <c r="ATK200"/>
      <c r="ATL200"/>
      <c r="ATM200"/>
      <c r="ATN200"/>
      <c r="ATO200"/>
      <c r="ATP200"/>
      <c r="ATQ200"/>
      <c r="ATR200"/>
      <c r="ATS200"/>
      <c r="ATT200"/>
      <c r="ATU200"/>
      <c r="ATV200"/>
      <c r="ATW200"/>
      <c r="ATX200"/>
      <c r="ATY200"/>
      <c r="ATZ200"/>
      <c r="AUA200"/>
      <c r="AUB200"/>
      <c r="AUC200"/>
      <c r="AUD200"/>
      <c r="AUE200"/>
      <c r="AUF200"/>
      <c r="AUG200"/>
      <c r="AUH200"/>
      <c r="AUI200"/>
      <c r="AUJ200"/>
      <c r="AUK200"/>
      <c r="AUL200"/>
      <c r="AUM200"/>
      <c r="AUN200"/>
      <c r="AUO200"/>
      <c r="AUP200"/>
      <c r="AUQ200"/>
      <c r="AUR200"/>
      <c r="AUS200"/>
      <c r="AUT200"/>
      <c r="AUU200"/>
      <c r="AUV200"/>
      <c r="AUW200"/>
      <c r="AUX200"/>
      <c r="AUY200"/>
      <c r="AUZ200"/>
      <c r="AVA200"/>
      <c r="AVB200"/>
      <c r="AVC200"/>
      <c r="AVD200"/>
      <c r="AVE200"/>
      <c r="AVF200"/>
      <c r="AVG200"/>
      <c r="AVH200"/>
      <c r="AVI200"/>
      <c r="AVJ200"/>
      <c r="AVK200"/>
      <c r="AVL200"/>
      <c r="AVM200"/>
      <c r="AVN200"/>
      <c r="AVO200"/>
      <c r="AVP200"/>
      <c r="AVQ200"/>
      <c r="AVR200"/>
      <c r="AVS200"/>
      <c r="AVT200"/>
      <c r="AVU200"/>
      <c r="AVV200"/>
      <c r="AVW200"/>
      <c r="AVX200"/>
      <c r="AVY200"/>
      <c r="AVZ200"/>
      <c r="AWA200"/>
      <c r="AWB200"/>
      <c r="AWC200"/>
      <c r="AWD200"/>
      <c r="AWE200"/>
      <c r="AWF200"/>
      <c r="AWG200"/>
      <c r="AWH200"/>
      <c r="AWI200"/>
      <c r="AWJ200"/>
      <c r="AWK200"/>
      <c r="AWL200"/>
      <c r="AWM200"/>
      <c r="AWN200"/>
      <c r="AWO200"/>
      <c r="AWP200"/>
      <c r="AWQ200"/>
      <c r="AWR200"/>
      <c r="AWS200"/>
      <c r="AWT200"/>
      <c r="AWU200"/>
      <c r="AWV200"/>
      <c r="AWW200"/>
      <c r="AWX200"/>
      <c r="AWY200"/>
      <c r="AWZ200"/>
      <c r="AXA200"/>
      <c r="AXB200"/>
      <c r="AXC200"/>
      <c r="AXD200"/>
      <c r="AXE200"/>
      <c r="AXF200"/>
      <c r="AXG200"/>
      <c r="AXH200"/>
      <c r="AXI200"/>
      <c r="AXJ200"/>
      <c r="AXK200"/>
      <c r="AXL200"/>
      <c r="AXM200"/>
      <c r="AXN200"/>
      <c r="AXO200"/>
      <c r="AXP200"/>
      <c r="AXQ200"/>
      <c r="AXR200"/>
      <c r="AXS200"/>
      <c r="AXT200"/>
      <c r="AXU200"/>
      <c r="AXV200"/>
      <c r="AXW200"/>
      <c r="AXX200"/>
      <c r="AXY200"/>
      <c r="AXZ200"/>
      <c r="AYA200"/>
      <c r="AYB200"/>
      <c r="AYC200"/>
      <c r="AYD200"/>
      <c r="AYE200"/>
      <c r="AYF200"/>
      <c r="AYG200"/>
      <c r="AYH200"/>
      <c r="AYI200"/>
      <c r="AYJ200"/>
      <c r="AYK200"/>
      <c r="AYL200"/>
      <c r="AYM200"/>
      <c r="AYN200"/>
      <c r="AYO200"/>
      <c r="AYP200"/>
      <c r="AYQ200"/>
      <c r="AYR200"/>
      <c r="AYS200"/>
      <c r="AYT200"/>
      <c r="AYU200"/>
      <c r="AYV200"/>
      <c r="AYW200"/>
      <c r="AYX200"/>
      <c r="AYY200"/>
      <c r="AYZ200"/>
      <c r="AZA200"/>
      <c r="AZB200"/>
      <c r="AZC200"/>
      <c r="AZD200"/>
      <c r="AZE200"/>
      <c r="AZF200"/>
      <c r="AZG200"/>
      <c r="AZH200"/>
      <c r="AZI200"/>
      <c r="AZJ200"/>
      <c r="AZK200"/>
      <c r="AZL200"/>
      <c r="AZM200"/>
      <c r="AZN200"/>
      <c r="AZO200"/>
      <c r="AZP200"/>
      <c r="AZQ200"/>
      <c r="AZR200"/>
      <c r="AZS200"/>
      <c r="AZT200"/>
      <c r="AZU200"/>
      <c r="AZV200"/>
      <c r="AZW200"/>
      <c r="AZX200"/>
      <c r="AZY200"/>
      <c r="AZZ200"/>
      <c r="BAA200"/>
      <c r="BAB200"/>
      <c r="BAC200"/>
      <c r="BAD200"/>
      <c r="BAE200"/>
      <c r="BAF200"/>
      <c r="BAG200"/>
      <c r="BAH200"/>
      <c r="BAI200"/>
      <c r="BAJ200"/>
      <c r="BAK200"/>
      <c r="BAL200"/>
      <c r="BAM200"/>
      <c r="BAN200"/>
      <c r="BAO200"/>
      <c r="BAP200"/>
      <c r="BAQ200"/>
      <c r="BAR200"/>
      <c r="BAS200"/>
      <c r="BAT200"/>
      <c r="BAU200"/>
      <c r="BAV200"/>
      <c r="BAW200"/>
      <c r="BAX200"/>
      <c r="BAY200"/>
      <c r="BAZ200"/>
      <c r="BBA200"/>
      <c r="BBB200"/>
      <c r="BBC200"/>
      <c r="BBD200"/>
      <c r="BBE200"/>
      <c r="BBF200"/>
      <c r="BBG200"/>
      <c r="BBH200"/>
      <c r="BBI200"/>
      <c r="BBJ200"/>
      <c r="BBK200"/>
      <c r="BBL200"/>
      <c r="BBM200"/>
      <c r="BBN200"/>
      <c r="BBO200"/>
      <c r="BBP200"/>
      <c r="BBQ200"/>
      <c r="BBR200"/>
      <c r="BBS200"/>
      <c r="BBT200"/>
      <c r="BBU200"/>
      <c r="BBV200"/>
      <c r="BBW200"/>
      <c r="BBX200"/>
      <c r="BBY200"/>
      <c r="BBZ200"/>
      <c r="BCA200"/>
      <c r="BCB200"/>
      <c r="BCC200"/>
      <c r="BCD200"/>
      <c r="BCE200"/>
      <c r="BCF200"/>
      <c r="BCG200"/>
      <c r="BCH200"/>
      <c r="BCI200"/>
      <c r="BCJ200"/>
      <c r="BCK200"/>
      <c r="BCL200"/>
      <c r="BCM200"/>
      <c r="BCN200"/>
      <c r="BCO200"/>
      <c r="BCP200"/>
      <c r="BCQ200"/>
      <c r="BCR200"/>
      <c r="BCS200"/>
      <c r="BCT200"/>
      <c r="BCU200"/>
      <c r="BCV200"/>
      <c r="BCW200"/>
      <c r="BCX200"/>
      <c r="BCY200"/>
      <c r="BCZ200"/>
      <c r="BDA200"/>
      <c r="BDB200"/>
      <c r="BDC200"/>
      <c r="BDD200"/>
      <c r="BDE200"/>
      <c r="BDF200"/>
      <c r="BDG200"/>
      <c r="BDH200"/>
      <c r="BDI200"/>
      <c r="BDJ200"/>
      <c r="BDK200"/>
      <c r="BDL200"/>
      <c r="BDM200"/>
      <c r="BDN200"/>
      <c r="BDO200"/>
      <c r="BDP200"/>
      <c r="BDQ200"/>
      <c r="BDR200"/>
      <c r="BDS200"/>
      <c r="BDT200"/>
      <c r="BDU200"/>
      <c r="BDV200"/>
      <c r="BDW200"/>
      <c r="BDX200"/>
      <c r="BDY200"/>
      <c r="BDZ200"/>
      <c r="BEA200"/>
      <c r="BEB200"/>
      <c r="BEC200"/>
      <c r="BED200"/>
      <c r="BEE200"/>
      <c r="BEF200"/>
      <c r="BEG200"/>
      <c r="BEH200"/>
      <c r="BEI200"/>
      <c r="BEJ200"/>
      <c r="BEK200"/>
      <c r="BEL200"/>
      <c r="BEM200"/>
      <c r="BEN200"/>
      <c r="BEO200"/>
      <c r="BEP200"/>
      <c r="BEQ200"/>
      <c r="BER200"/>
      <c r="BES200"/>
      <c r="BET200"/>
      <c r="BEU200"/>
      <c r="BEV200"/>
      <c r="BEW200"/>
      <c r="BEX200"/>
      <c r="BEY200"/>
      <c r="BEZ200"/>
      <c r="BFA200"/>
      <c r="BFB200"/>
      <c r="BFC200"/>
      <c r="BFD200"/>
      <c r="BFE200"/>
      <c r="BFF200"/>
      <c r="BFG200"/>
      <c r="BFH200"/>
      <c r="BFI200"/>
      <c r="BFJ200"/>
      <c r="BFK200"/>
      <c r="BFL200"/>
      <c r="BFM200"/>
      <c r="BFN200"/>
      <c r="BFO200"/>
      <c r="BFP200"/>
      <c r="BFQ200"/>
      <c r="BFR200"/>
      <c r="BFS200"/>
      <c r="BFT200"/>
      <c r="BFU200"/>
      <c r="BFV200"/>
      <c r="BFW200"/>
      <c r="BFX200"/>
      <c r="BFY200"/>
      <c r="BFZ200"/>
      <c r="BGA200"/>
      <c r="BGB200"/>
      <c r="BGC200"/>
      <c r="BGD200"/>
      <c r="BGE200"/>
      <c r="BGF200"/>
      <c r="BGG200"/>
      <c r="BGH200"/>
      <c r="BGI200"/>
      <c r="BGJ200"/>
      <c r="BGK200"/>
      <c r="BGL200"/>
      <c r="BGM200"/>
      <c r="BGN200"/>
      <c r="BGO200"/>
      <c r="BGP200"/>
      <c r="BGQ200"/>
      <c r="BGR200"/>
      <c r="BGS200"/>
      <c r="BGT200"/>
      <c r="BGU200"/>
      <c r="BGV200"/>
      <c r="BGW200"/>
      <c r="BGX200"/>
      <c r="BGY200"/>
      <c r="BGZ200"/>
      <c r="BHA200"/>
      <c r="BHB200"/>
      <c r="BHC200"/>
      <c r="BHD200"/>
      <c r="BHE200"/>
      <c r="BHF200"/>
      <c r="BHG200"/>
      <c r="BHH200"/>
      <c r="BHI200"/>
      <c r="BHJ200"/>
      <c r="BHK200"/>
      <c r="BHL200"/>
      <c r="BHM200"/>
      <c r="BHN200"/>
      <c r="BHO200"/>
      <c r="BHP200"/>
      <c r="BHQ200"/>
      <c r="BHR200"/>
      <c r="BHS200"/>
      <c r="BHT200"/>
      <c r="BHU200"/>
      <c r="BHV200"/>
      <c r="BHW200"/>
      <c r="BHX200"/>
      <c r="BHY200"/>
      <c r="BHZ200"/>
      <c r="BIA200"/>
      <c r="BIB200"/>
      <c r="BIC200"/>
      <c r="BID200"/>
      <c r="BIE200"/>
      <c r="BIF200"/>
      <c r="BIG200"/>
      <c r="BIH200"/>
      <c r="BII200"/>
      <c r="BIJ200"/>
      <c r="BIK200"/>
      <c r="BIL200"/>
      <c r="BIM200"/>
      <c r="BIN200"/>
      <c r="BIO200"/>
      <c r="BIP200"/>
      <c r="BIQ200"/>
      <c r="BIR200"/>
      <c r="BIS200"/>
      <c r="BIT200"/>
      <c r="BIU200"/>
      <c r="BIV200"/>
      <c r="BIW200"/>
      <c r="BIX200"/>
      <c r="BIY200"/>
      <c r="BIZ200"/>
      <c r="BJA200"/>
      <c r="BJB200"/>
      <c r="BJC200"/>
      <c r="BJD200"/>
      <c r="BJE200"/>
      <c r="BJF200"/>
      <c r="BJG200"/>
      <c r="BJH200"/>
      <c r="BJI200"/>
      <c r="BJJ200"/>
      <c r="BJK200"/>
      <c r="BJL200"/>
      <c r="BJM200"/>
      <c r="BJN200"/>
      <c r="BJO200"/>
      <c r="BJP200"/>
      <c r="BJQ200"/>
      <c r="BJR200"/>
      <c r="BJS200"/>
      <c r="BJT200"/>
      <c r="BJU200"/>
      <c r="BJV200"/>
      <c r="BJW200"/>
      <c r="BJX200"/>
      <c r="BJY200"/>
      <c r="BJZ200"/>
      <c r="BKA200"/>
      <c r="BKB200"/>
      <c r="BKC200"/>
      <c r="BKD200"/>
      <c r="BKE200"/>
      <c r="BKF200"/>
      <c r="BKG200"/>
      <c r="BKH200"/>
      <c r="BKI200"/>
      <c r="BKJ200"/>
      <c r="BKK200"/>
      <c r="BKL200"/>
      <c r="BKM200"/>
      <c r="BKN200"/>
      <c r="BKO200"/>
      <c r="BKP200"/>
      <c r="BKQ200"/>
      <c r="BKR200"/>
      <c r="BKS200"/>
      <c r="BKT200"/>
      <c r="BKU200"/>
      <c r="BKV200"/>
      <c r="BKW200"/>
      <c r="BKX200"/>
      <c r="BKY200"/>
      <c r="BKZ200"/>
      <c r="BLA200"/>
      <c r="BLB200"/>
      <c r="BLC200"/>
      <c r="BLD200"/>
      <c r="BLE200"/>
      <c r="BLF200"/>
      <c r="BLG200"/>
      <c r="BLH200"/>
      <c r="BLI200"/>
      <c r="BLJ200"/>
      <c r="BLK200"/>
      <c r="BLL200"/>
      <c r="BLM200"/>
      <c r="BLN200"/>
      <c r="BLO200"/>
      <c r="BLP200"/>
      <c r="BLQ200"/>
      <c r="BLR200"/>
      <c r="BLS200"/>
      <c r="BLT200"/>
      <c r="BLU200"/>
      <c r="BLV200"/>
      <c r="BLW200"/>
      <c r="BLX200"/>
      <c r="BLY200"/>
      <c r="BLZ200"/>
      <c r="BMA200"/>
      <c r="BMB200"/>
      <c r="BMC200"/>
      <c r="BMD200"/>
      <c r="BME200"/>
      <c r="BMF200"/>
      <c r="BMG200"/>
      <c r="BMH200"/>
      <c r="BMI200"/>
      <c r="BMJ200"/>
      <c r="BMK200"/>
      <c r="BML200"/>
      <c r="BMM200"/>
      <c r="BMN200"/>
      <c r="BMO200"/>
      <c r="BMP200"/>
      <c r="BMQ200"/>
      <c r="BMR200"/>
      <c r="BMS200"/>
      <c r="BMT200"/>
      <c r="BMU200"/>
      <c r="BMV200"/>
      <c r="BMW200"/>
      <c r="BMX200"/>
      <c r="BMY200"/>
      <c r="BMZ200"/>
      <c r="BNA200"/>
      <c r="BNB200"/>
      <c r="BNC200"/>
      <c r="BND200"/>
      <c r="BNE200"/>
      <c r="BNF200"/>
      <c r="BNG200"/>
      <c r="BNH200"/>
      <c r="BNI200"/>
      <c r="BNJ200"/>
      <c r="BNK200"/>
      <c r="BNL200"/>
      <c r="BNM200"/>
      <c r="BNN200"/>
      <c r="BNO200"/>
      <c r="BNP200"/>
      <c r="BNQ200"/>
      <c r="BNR200"/>
      <c r="BNS200"/>
      <c r="BNT200"/>
      <c r="BNU200"/>
      <c r="BNV200"/>
      <c r="BNW200"/>
      <c r="BNX200"/>
      <c r="BNY200"/>
      <c r="BNZ200"/>
      <c r="BOA200"/>
      <c r="BOB200"/>
      <c r="BOC200"/>
      <c r="BOD200"/>
      <c r="BOE200"/>
      <c r="BOF200"/>
      <c r="BOG200"/>
      <c r="BOH200"/>
      <c r="BOI200"/>
      <c r="BOJ200"/>
      <c r="BOK200"/>
      <c r="BOL200"/>
      <c r="BOM200"/>
      <c r="BON200"/>
      <c r="BOO200"/>
      <c r="BOP200"/>
      <c r="BOQ200"/>
      <c r="BOR200"/>
      <c r="BOS200"/>
      <c r="BOT200"/>
      <c r="BOU200"/>
      <c r="BOV200"/>
      <c r="BOW200"/>
      <c r="BOX200"/>
      <c r="BOY200"/>
      <c r="BOZ200"/>
      <c r="BPA200"/>
      <c r="BPB200"/>
      <c r="BPC200"/>
      <c r="BPD200"/>
      <c r="BPE200"/>
      <c r="BPF200"/>
      <c r="BPG200"/>
      <c r="BPH200"/>
      <c r="BPI200"/>
      <c r="BPJ200"/>
      <c r="BPK200"/>
      <c r="BPL200"/>
      <c r="BPM200"/>
      <c r="BPN200"/>
      <c r="BPO200"/>
      <c r="BPP200"/>
      <c r="BPQ200"/>
      <c r="BPR200"/>
      <c r="BPS200"/>
      <c r="BPT200"/>
      <c r="BPU200"/>
      <c r="BPV200"/>
      <c r="BPW200"/>
      <c r="BPX200"/>
      <c r="BPY200"/>
      <c r="BPZ200"/>
      <c r="BQA200"/>
      <c r="BQB200"/>
      <c r="BQC200"/>
      <c r="BQD200"/>
      <c r="BQE200"/>
      <c r="BQF200"/>
      <c r="BQG200"/>
      <c r="BQH200"/>
      <c r="BQI200"/>
      <c r="BQJ200"/>
      <c r="BQK200"/>
      <c r="BQL200"/>
      <c r="BQM200"/>
      <c r="BQN200"/>
      <c r="BQO200"/>
      <c r="BQP200"/>
      <c r="BQQ200"/>
      <c r="BQR200"/>
      <c r="BQS200"/>
      <c r="BQT200"/>
      <c r="BQU200"/>
      <c r="BQV200"/>
      <c r="BQW200"/>
      <c r="BQX200"/>
      <c r="BQY200"/>
      <c r="BQZ200"/>
      <c r="BRA200"/>
      <c r="BRB200"/>
      <c r="BRC200"/>
      <c r="BRD200"/>
      <c r="BRE200"/>
      <c r="BRF200"/>
      <c r="BRG200"/>
      <c r="BRH200"/>
      <c r="BRI200"/>
      <c r="BRJ200"/>
      <c r="BRK200"/>
      <c r="BRL200"/>
      <c r="BRM200"/>
      <c r="BRN200"/>
      <c r="BRO200"/>
      <c r="BRP200"/>
      <c r="BRQ200"/>
      <c r="BRR200"/>
      <c r="BRS200"/>
      <c r="BRT200"/>
      <c r="BRU200"/>
      <c r="BRV200"/>
      <c r="BRW200"/>
      <c r="BRX200"/>
      <c r="BRY200"/>
      <c r="BRZ200"/>
      <c r="BSA200"/>
      <c r="BSB200"/>
      <c r="BSC200"/>
      <c r="BSD200"/>
      <c r="BSE200"/>
      <c r="BSF200"/>
      <c r="BSG200"/>
      <c r="BSH200"/>
      <c r="BSI200"/>
      <c r="BSJ200"/>
      <c r="BSK200"/>
      <c r="BSL200"/>
      <c r="BSM200"/>
      <c r="BSN200"/>
      <c r="BSO200"/>
      <c r="BSP200"/>
      <c r="BSQ200"/>
      <c r="BSR200"/>
      <c r="BSS200"/>
      <c r="BST200"/>
      <c r="BSU200"/>
      <c r="BSV200"/>
      <c r="BSW200"/>
      <c r="BSX200"/>
      <c r="BSY200"/>
      <c r="BSZ200"/>
      <c r="BTA200"/>
      <c r="BTB200"/>
      <c r="BTC200"/>
      <c r="BTD200"/>
      <c r="BTE200"/>
      <c r="BTF200"/>
      <c r="BTG200"/>
      <c r="BTH200"/>
      <c r="BTI200"/>
      <c r="BTJ200"/>
      <c r="BTK200"/>
      <c r="BTL200"/>
      <c r="BTM200"/>
      <c r="BTN200"/>
      <c r="BTO200"/>
      <c r="BTP200"/>
      <c r="BTQ200"/>
      <c r="BTR200"/>
      <c r="BTS200"/>
      <c r="BTT200"/>
      <c r="BTU200"/>
      <c r="BTV200"/>
      <c r="BTW200"/>
      <c r="BTX200"/>
      <c r="BTY200"/>
      <c r="BTZ200"/>
      <c r="BUA200"/>
      <c r="BUB200"/>
      <c r="BUC200"/>
      <c r="BUD200"/>
      <c r="BUE200"/>
      <c r="BUF200"/>
      <c r="BUG200"/>
      <c r="BUH200"/>
      <c r="BUI200"/>
      <c r="BUJ200"/>
      <c r="BUK200"/>
      <c r="BUL200"/>
      <c r="BUM200"/>
      <c r="BUN200"/>
      <c r="BUO200"/>
      <c r="BUP200"/>
      <c r="BUQ200"/>
      <c r="BUR200"/>
      <c r="BUS200"/>
      <c r="BUT200"/>
      <c r="BUU200"/>
      <c r="BUV200"/>
      <c r="BUW200"/>
      <c r="BUX200"/>
      <c r="BUY200"/>
      <c r="BUZ200"/>
      <c r="BVA200"/>
      <c r="BVB200"/>
      <c r="BVC200"/>
      <c r="BVD200"/>
      <c r="BVE200"/>
      <c r="BVF200"/>
      <c r="BVG200"/>
      <c r="BVH200"/>
      <c r="BVI200"/>
      <c r="BVJ200"/>
      <c r="BVK200"/>
      <c r="BVL200"/>
      <c r="BVM200"/>
      <c r="BVN200"/>
      <c r="BVO200"/>
      <c r="BVP200"/>
      <c r="BVQ200"/>
      <c r="BVR200"/>
      <c r="BVS200"/>
      <c r="BVT200"/>
      <c r="BVU200"/>
      <c r="BVV200"/>
      <c r="BVW200"/>
      <c r="BVX200"/>
      <c r="BVY200"/>
      <c r="BVZ200"/>
      <c r="BWA200"/>
      <c r="BWB200"/>
      <c r="BWC200"/>
      <c r="BWD200"/>
      <c r="BWE200"/>
      <c r="BWF200"/>
      <c r="BWG200"/>
      <c r="BWH200"/>
      <c r="BWI200"/>
      <c r="BWJ200"/>
      <c r="BWK200"/>
      <c r="BWL200"/>
      <c r="BWM200"/>
      <c r="BWN200"/>
      <c r="BWO200"/>
      <c r="BWP200"/>
      <c r="BWQ200"/>
      <c r="BWR200"/>
      <c r="BWS200"/>
      <c r="BWT200"/>
      <c r="BWU200"/>
      <c r="BWV200"/>
      <c r="BWW200"/>
      <c r="BWX200"/>
      <c r="BWY200"/>
      <c r="BWZ200"/>
      <c r="BXA200"/>
      <c r="BXB200"/>
      <c r="BXC200"/>
      <c r="BXD200"/>
      <c r="BXE200"/>
      <c r="BXF200"/>
      <c r="BXG200"/>
      <c r="BXH200"/>
      <c r="BXI200"/>
      <c r="BXJ200"/>
      <c r="BXK200"/>
      <c r="BXL200"/>
      <c r="BXM200"/>
      <c r="BXN200"/>
      <c r="BXO200"/>
      <c r="BXP200"/>
      <c r="BXQ200"/>
      <c r="BXR200"/>
      <c r="BXS200"/>
      <c r="BXT200"/>
      <c r="BXU200"/>
      <c r="BXV200"/>
      <c r="BXW200"/>
      <c r="BXX200"/>
      <c r="BXY200"/>
      <c r="BXZ200"/>
      <c r="BYA200"/>
      <c r="BYB200"/>
      <c r="BYC200"/>
      <c r="BYD200"/>
      <c r="BYE200"/>
      <c r="BYF200"/>
      <c r="BYG200"/>
      <c r="BYH200"/>
      <c r="BYI200"/>
      <c r="BYJ200"/>
      <c r="BYK200"/>
      <c r="BYL200"/>
      <c r="BYM200"/>
      <c r="BYN200"/>
      <c r="BYO200"/>
      <c r="BYP200"/>
      <c r="BYQ200"/>
      <c r="BYR200"/>
      <c r="BYS200"/>
      <c r="BYT200"/>
      <c r="BYU200"/>
      <c r="BYV200"/>
      <c r="BYW200"/>
      <c r="BYX200"/>
      <c r="BYY200"/>
      <c r="BYZ200"/>
      <c r="BZA200"/>
      <c r="BZB200"/>
      <c r="BZC200"/>
      <c r="BZD200"/>
      <c r="BZE200"/>
      <c r="BZF200"/>
      <c r="BZG200"/>
      <c r="BZH200"/>
      <c r="BZI200"/>
      <c r="BZJ200"/>
      <c r="BZK200"/>
      <c r="BZL200"/>
      <c r="BZM200"/>
      <c r="BZN200"/>
      <c r="BZO200"/>
      <c r="BZP200"/>
      <c r="BZQ200"/>
      <c r="BZR200"/>
      <c r="BZS200"/>
      <c r="BZT200"/>
      <c r="BZU200"/>
      <c r="BZV200"/>
      <c r="BZW200"/>
      <c r="BZX200"/>
      <c r="BZY200"/>
      <c r="BZZ200"/>
      <c r="CAA200"/>
      <c r="CAB200"/>
      <c r="CAC200"/>
      <c r="CAD200"/>
      <c r="CAE200"/>
      <c r="CAF200"/>
      <c r="CAG200"/>
      <c r="CAH200"/>
      <c r="CAI200"/>
      <c r="CAJ200"/>
      <c r="CAK200"/>
      <c r="CAL200"/>
      <c r="CAM200"/>
      <c r="CAN200"/>
      <c r="CAO200"/>
      <c r="CAP200"/>
      <c r="CAQ200"/>
      <c r="CAR200"/>
      <c r="CAS200"/>
      <c r="CAT200"/>
      <c r="CAU200"/>
      <c r="CAV200"/>
      <c r="CAW200"/>
      <c r="CAX200"/>
      <c r="CAY200"/>
      <c r="CAZ200"/>
      <c r="CBA200"/>
      <c r="CBB200"/>
      <c r="CBC200"/>
      <c r="CBD200"/>
      <c r="CBE200"/>
      <c r="CBF200"/>
      <c r="CBG200"/>
      <c r="CBH200"/>
      <c r="CBI200"/>
      <c r="CBJ200"/>
      <c r="CBK200"/>
      <c r="CBL200"/>
      <c r="CBM200"/>
      <c r="CBN200"/>
      <c r="CBO200"/>
      <c r="CBP200"/>
      <c r="CBQ200"/>
      <c r="CBR200"/>
      <c r="CBS200"/>
      <c r="CBT200"/>
      <c r="CBU200"/>
      <c r="CBV200"/>
      <c r="CBW200"/>
      <c r="CBX200"/>
      <c r="CBY200"/>
      <c r="CBZ200"/>
      <c r="CCA200"/>
      <c r="CCB200"/>
      <c r="CCC200"/>
      <c r="CCD200"/>
      <c r="CCE200"/>
      <c r="CCF200"/>
      <c r="CCG200"/>
      <c r="CCH200"/>
      <c r="CCI200"/>
      <c r="CCJ200"/>
      <c r="CCK200"/>
      <c r="CCL200"/>
      <c r="CCM200"/>
      <c r="CCN200"/>
      <c r="CCO200"/>
      <c r="CCP200"/>
      <c r="CCQ200"/>
      <c r="CCR200"/>
      <c r="CCS200"/>
      <c r="CCT200"/>
      <c r="CCU200"/>
      <c r="CCV200"/>
      <c r="CCW200"/>
      <c r="CCX200"/>
      <c r="CCY200"/>
      <c r="CCZ200"/>
      <c r="CDA200"/>
      <c r="CDB200"/>
      <c r="CDC200"/>
      <c r="CDD200"/>
      <c r="CDE200"/>
      <c r="CDF200"/>
      <c r="CDG200"/>
      <c r="CDH200"/>
      <c r="CDI200"/>
      <c r="CDJ200"/>
      <c r="CDK200"/>
      <c r="CDL200"/>
      <c r="CDM200"/>
      <c r="CDN200"/>
      <c r="CDO200"/>
      <c r="CDP200"/>
      <c r="CDQ200"/>
      <c r="CDR200"/>
      <c r="CDS200"/>
      <c r="CDT200"/>
      <c r="CDU200"/>
      <c r="CDV200"/>
      <c r="CDW200"/>
      <c r="CDX200"/>
      <c r="CDY200"/>
      <c r="CDZ200"/>
      <c r="CEA200"/>
      <c r="CEB200"/>
      <c r="CEC200"/>
      <c r="CED200"/>
      <c r="CEE200"/>
      <c r="CEF200"/>
      <c r="CEG200"/>
      <c r="CEH200"/>
      <c r="CEI200"/>
      <c r="CEJ200"/>
      <c r="CEK200"/>
      <c r="CEL200"/>
      <c r="CEM200"/>
      <c r="CEN200"/>
      <c r="CEO200"/>
      <c r="CEP200"/>
      <c r="CEQ200"/>
      <c r="CER200"/>
      <c r="CES200"/>
      <c r="CET200"/>
      <c r="CEU200"/>
      <c r="CEV200"/>
      <c r="CEW200"/>
      <c r="CEX200"/>
      <c r="CEY200"/>
      <c r="CEZ200"/>
      <c r="CFA200"/>
      <c r="CFB200"/>
      <c r="CFC200"/>
      <c r="CFD200"/>
      <c r="CFE200"/>
      <c r="CFF200"/>
      <c r="CFG200"/>
      <c r="CFH200"/>
      <c r="CFI200"/>
      <c r="CFJ200"/>
      <c r="CFK200"/>
      <c r="CFL200"/>
      <c r="CFM200"/>
      <c r="CFN200"/>
      <c r="CFO200"/>
      <c r="CFP200"/>
      <c r="CFQ200"/>
      <c r="CFR200"/>
      <c r="CFS200"/>
      <c r="CFT200"/>
      <c r="CFU200"/>
      <c r="CFV200"/>
      <c r="CFW200"/>
      <c r="CFX200"/>
      <c r="CFY200"/>
      <c r="CFZ200"/>
      <c r="CGA200"/>
      <c r="CGB200"/>
      <c r="CGC200"/>
      <c r="CGD200"/>
      <c r="CGE200"/>
      <c r="CGF200"/>
      <c r="CGG200"/>
      <c r="CGH200"/>
      <c r="CGI200"/>
      <c r="CGJ200"/>
      <c r="CGK200"/>
      <c r="CGL200"/>
      <c r="CGM200"/>
      <c r="CGN200"/>
      <c r="CGO200"/>
      <c r="CGP200"/>
      <c r="CGQ200"/>
      <c r="CGR200"/>
      <c r="CGS200"/>
      <c r="CGT200"/>
      <c r="CGU200"/>
      <c r="CGV200"/>
      <c r="CGW200"/>
      <c r="CGX200"/>
      <c r="CGY200"/>
      <c r="CGZ200"/>
      <c r="CHA200"/>
      <c r="CHB200"/>
      <c r="CHC200"/>
      <c r="CHD200"/>
      <c r="CHE200"/>
      <c r="CHF200"/>
      <c r="CHG200"/>
      <c r="CHH200"/>
      <c r="CHI200"/>
      <c r="CHJ200"/>
      <c r="CHK200"/>
      <c r="CHL200"/>
      <c r="CHM200"/>
      <c r="CHN200"/>
      <c r="CHO200"/>
      <c r="CHP200"/>
      <c r="CHQ200"/>
      <c r="CHR200"/>
      <c r="CHS200"/>
      <c r="CHT200"/>
      <c r="CHU200"/>
      <c r="CHV200"/>
      <c r="CHW200"/>
      <c r="CHX200"/>
      <c r="CHY200"/>
      <c r="CHZ200"/>
      <c r="CIA200"/>
      <c r="CIB200"/>
      <c r="CIC200"/>
      <c r="CID200"/>
      <c r="CIE200"/>
      <c r="CIF200"/>
      <c r="CIG200"/>
      <c r="CIH200"/>
      <c r="CII200"/>
      <c r="CIJ200"/>
      <c r="CIK200"/>
      <c r="CIL200"/>
      <c r="CIM200"/>
      <c r="CIN200"/>
      <c r="CIO200"/>
      <c r="CIP200"/>
      <c r="CIQ200"/>
      <c r="CIR200"/>
      <c r="CIS200"/>
      <c r="CIT200"/>
      <c r="CIU200"/>
      <c r="CIV200"/>
      <c r="CIW200"/>
      <c r="CIX200"/>
      <c r="CIY200"/>
      <c r="CIZ200"/>
      <c r="CJA200"/>
      <c r="CJB200"/>
      <c r="CJC200"/>
      <c r="CJD200"/>
      <c r="CJE200"/>
      <c r="CJF200"/>
      <c r="CJG200"/>
      <c r="CJH200"/>
      <c r="CJI200"/>
      <c r="CJJ200"/>
      <c r="CJK200"/>
      <c r="CJL200"/>
      <c r="CJM200"/>
      <c r="CJN200"/>
      <c r="CJO200"/>
      <c r="CJP200"/>
      <c r="CJQ200"/>
      <c r="CJR200"/>
      <c r="CJS200"/>
      <c r="CJT200"/>
      <c r="CJU200"/>
      <c r="CJV200"/>
      <c r="CJW200"/>
      <c r="CJX200"/>
      <c r="CJY200"/>
      <c r="CJZ200"/>
      <c r="CKA200"/>
      <c r="CKB200"/>
      <c r="CKC200"/>
      <c r="CKD200"/>
      <c r="CKE200"/>
      <c r="CKF200"/>
      <c r="CKG200"/>
      <c r="CKH200"/>
      <c r="CKI200"/>
      <c r="CKJ200"/>
      <c r="CKK200"/>
      <c r="CKL200"/>
      <c r="CKM200"/>
      <c r="CKN200"/>
      <c r="CKO200"/>
      <c r="CKP200"/>
      <c r="CKQ200"/>
      <c r="CKR200"/>
      <c r="CKS200"/>
      <c r="CKT200"/>
      <c r="CKU200"/>
      <c r="CKV200"/>
      <c r="CKW200"/>
      <c r="CKX200"/>
      <c r="CKY200"/>
      <c r="CKZ200"/>
      <c r="CLA200"/>
      <c r="CLB200"/>
      <c r="CLC200"/>
      <c r="CLD200"/>
      <c r="CLE200"/>
      <c r="CLF200"/>
      <c r="CLG200"/>
      <c r="CLH200"/>
      <c r="CLI200"/>
      <c r="CLJ200"/>
      <c r="CLK200"/>
      <c r="CLL200"/>
      <c r="CLM200"/>
      <c r="CLN200"/>
      <c r="CLO200"/>
      <c r="CLP200"/>
      <c r="CLQ200"/>
      <c r="CLR200"/>
      <c r="CLS200"/>
      <c r="CLT200"/>
      <c r="CLU200"/>
      <c r="CLV200"/>
      <c r="CLW200"/>
      <c r="CLX200"/>
      <c r="CLY200"/>
      <c r="CLZ200"/>
      <c r="CMA200"/>
      <c r="CMB200"/>
      <c r="CMC200"/>
      <c r="CMD200"/>
      <c r="CME200"/>
      <c r="CMF200"/>
      <c r="CMG200"/>
      <c r="CMH200"/>
      <c r="CMI200"/>
      <c r="CMJ200"/>
      <c r="CMK200"/>
      <c r="CML200"/>
      <c r="CMM200"/>
      <c r="CMN200"/>
      <c r="CMO200"/>
      <c r="CMP200"/>
      <c r="CMQ200"/>
      <c r="CMR200"/>
      <c r="CMS200"/>
      <c r="CMT200"/>
      <c r="CMU200"/>
      <c r="CMV200"/>
      <c r="CMW200"/>
      <c r="CMX200"/>
      <c r="CMY200"/>
      <c r="CMZ200"/>
      <c r="CNA200"/>
      <c r="CNB200"/>
      <c r="CNC200"/>
      <c r="CND200"/>
      <c r="CNE200"/>
      <c r="CNF200"/>
      <c r="CNG200"/>
      <c r="CNH200"/>
      <c r="CNI200"/>
      <c r="CNJ200"/>
      <c r="CNK200"/>
      <c r="CNL200"/>
      <c r="CNM200"/>
      <c r="CNN200"/>
      <c r="CNO200"/>
      <c r="CNP200"/>
      <c r="CNQ200"/>
      <c r="CNR200"/>
      <c r="CNS200"/>
      <c r="CNT200"/>
      <c r="CNU200"/>
      <c r="CNV200"/>
      <c r="CNW200"/>
      <c r="CNX200"/>
      <c r="CNY200"/>
      <c r="CNZ200"/>
      <c r="COA200"/>
      <c r="COB200"/>
      <c r="COC200"/>
      <c r="COD200"/>
      <c r="COE200"/>
      <c r="COF200"/>
      <c r="COG200"/>
      <c r="COH200"/>
      <c r="COI200"/>
      <c r="COJ200"/>
      <c r="COK200"/>
      <c r="COL200"/>
      <c r="COM200"/>
      <c r="CON200"/>
      <c r="COO200"/>
      <c r="COP200"/>
      <c r="COQ200"/>
      <c r="COR200"/>
      <c r="COS200"/>
      <c r="COT200"/>
      <c r="COU200"/>
      <c r="COV200"/>
      <c r="COW200"/>
      <c r="COX200"/>
      <c r="COY200"/>
      <c r="COZ200"/>
      <c r="CPA200"/>
      <c r="CPB200"/>
      <c r="CPC200"/>
      <c r="CPD200"/>
      <c r="CPE200"/>
      <c r="CPF200"/>
      <c r="CPG200"/>
      <c r="CPH200"/>
      <c r="CPI200"/>
      <c r="CPJ200"/>
      <c r="CPK200"/>
      <c r="CPL200"/>
      <c r="CPM200"/>
      <c r="CPN200"/>
      <c r="CPO200"/>
      <c r="CPP200"/>
      <c r="CPQ200"/>
      <c r="CPR200"/>
      <c r="CPS200"/>
      <c r="CPT200"/>
      <c r="CPU200"/>
      <c r="CPV200"/>
      <c r="CPW200"/>
      <c r="CPX200"/>
      <c r="CPY200"/>
      <c r="CPZ200"/>
      <c r="CQA200"/>
      <c r="CQB200"/>
      <c r="CQC200"/>
      <c r="CQD200"/>
      <c r="CQE200"/>
      <c r="CQF200"/>
      <c r="CQG200"/>
      <c r="CQH200"/>
      <c r="CQI200"/>
      <c r="CQJ200"/>
      <c r="CQK200"/>
      <c r="CQL200"/>
      <c r="CQM200"/>
      <c r="CQN200"/>
      <c r="CQO200"/>
      <c r="CQP200"/>
      <c r="CQQ200"/>
      <c r="CQR200"/>
      <c r="CQS200"/>
      <c r="CQT200"/>
      <c r="CQU200"/>
      <c r="CQV200"/>
      <c r="CQW200"/>
      <c r="CQX200"/>
      <c r="CQY200"/>
      <c r="CQZ200"/>
      <c r="CRA200"/>
      <c r="CRB200"/>
      <c r="CRC200"/>
      <c r="CRD200"/>
      <c r="CRE200"/>
      <c r="CRF200"/>
      <c r="CRG200"/>
      <c r="CRH200"/>
      <c r="CRI200"/>
      <c r="CRJ200"/>
      <c r="CRK200"/>
      <c r="CRL200"/>
      <c r="CRM200"/>
      <c r="CRN200"/>
      <c r="CRO200"/>
      <c r="CRP200"/>
      <c r="CRQ200"/>
      <c r="CRR200"/>
      <c r="CRS200"/>
      <c r="CRT200"/>
      <c r="CRU200"/>
      <c r="CRV200"/>
      <c r="CRW200"/>
      <c r="CRX200"/>
      <c r="CRY200"/>
      <c r="CRZ200"/>
      <c r="CSA200"/>
      <c r="CSB200"/>
      <c r="CSC200"/>
      <c r="CSD200"/>
      <c r="CSE200"/>
      <c r="CSF200"/>
      <c r="CSG200"/>
      <c r="CSH200"/>
      <c r="CSI200"/>
      <c r="CSJ200"/>
      <c r="CSK200"/>
      <c r="CSL200"/>
      <c r="CSM200"/>
      <c r="CSN200"/>
      <c r="CSO200"/>
      <c r="CSP200"/>
      <c r="CSQ200"/>
      <c r="CSR200"/>
      <c r="CSS200"/>
      <c r="CST200"/>
      <c r="CSU200"/>
      <c r="CSV200"/>
      <c r="CSW200"/>
      <c r="CSX200"/>
      <c r="CSY200"/>
      <c r="CSZ200"/>
      <c r="CTA200"/>
      <c r="CTB200"/>
      <c r="CTC200"/>
      <c r="CTD200"/>
      <c r="CTE200"/>
      <c r="CTF200"/>
      <c r="CTG200"/>
      <c r="CTH200"/>
      <c r="CTI200"/>
      <c r="CTJ200"/>
      <c r="CTK200"/>
      <c r="CTL200"/>
      <c r="CTM200"/>
      <c r="CTN200"/>
      <c r="CTO200"/>
      <c r="CTP200"/>
      <c r="CTQ200"/>
      <c r="CTR200"/>
      <c r="CTS200"/>
      <c r="CTT200"/>
      <c r="CTU200"/>
      <c r="CTV200"/>
      <c r="CTW200"/>
      <c r="CTX200"/>
      <c r="CTY200"/>
      <c r="CTZ200"/>
      <c r="CUA200"/>
      <c r="CUB200"/>
      <c r="CUC200"/>
      <c r="CUD200"/>
      <c r="CUE200"/>
      <c r="CUF200"/>
      <c r="CUG200"/>
      <c r="CUH200"/>
      <c r="CUI200"/>
      <c r="CUJ200"/>
      <c r="CUK200"/>
      <c r="CUL200"/>
      <c r="CUM200"/>
      <c r="CUN200"/>
      <c r="CUO200"/>
      <c r="CUP200"/>
      <c r="CUQ200"/>
      <c r="CUR200"/>
      <c r="CUS200"/>
      <c r="CUT200"/>
      <c r="CUU200"/>
      <c r="CUV200"/>
      <c r="CUW200"/>
      <c r="CUX200"/>
      <c r="CUY200"/>
      <c r="CUZ200"/>
      <c r="CVA200"/>
      <c r="CVB200"/>
      <c r="CVC200"/>
      <c r="CVD200"/>
      <c r="CVE200"/>
      <c r="CVF200"/>
      <c r="CVG200"/>
      <c r="CVH200"/>
      <c r="CVI200"/>
      <c r="CVJ200"/>
      <c r="CVK200"/>
      <c r="CVL200"/>
      <c r="CVM200"/>
      <c r="CVN200"/>
      <c r="CVO200"/>
      <c r="CVP200"/>
      <c r="CVQ200"/>
      <c r="CVR200"/>
      <c r="CVS200"/>
      <c r="CVT200"/>
      <c r="CVU200"/>
      <c r="CVV200"/>
      <c r="CVW200"/>
      <c r="CVX200"/>
      <c r="CVY200"/>
      <c r="CVZ200"/>
      <c r="CWA200"/>
      <c r="CWB200"/>
      <c r="CWC200"/>
      <c r="CWD200"/>
      <c r="CWE200"/>
      <c r="CWF200"/>
      <c r="CWG200"/>
      <c r="CWH200"/>
      <c r="CWI200"/>
      <c r="CWJ200"/>
      <c r="CWK200"/>
      <c r="CWL200"/>
      <c r="CWM200"/>
      <c r="CWN200"/>
      <c r="CWO200"/>
      <c r="CWP200"/>
      <c r="CWQ200"/>
      <c r="CWR200"/>
      <c r="CWS200"/>
      <c r="CWT200"/>
      <c r="CWU200"/>
      <c r="CWV200"/>
      <c r="CWW200"/>
      <c r="CWX200"/>
      <c r="CWY200"/>
      <c r="CWZ200"/>
      <c r="CXA200"/>
      <c r="CXB200"/>
      <c r="CXC200"/>
      <c r="CXD200"/>
      <c r="CXE200"/>
      <c r="CXF200"/>
      <c r="CXG200"/>
      <c r="CXH200"/>
      <c r="CXI200"/>
      <c r="CXJ200"/>
      <c r="CXK200"/>
      <c r="CXL200"/>
      <c r="CXM200"/>
      <c r="CXN200"/>
      <c r="CXO200"/>
      <c r="CXP200"/>
      <c r="CXQ200"/>
      <c r="CXR200"/>
      <c r="CXS200"/>
      <c r="CXT200"/>
      <c r="CXU200"/>
      <c r="CXV200"/>
      <c r="CXW200"/>
      <c r="CXX200"/>
      <c r="CXY200"/>
      <c r="CXZ200"/>
      <c r="CYA200"/>
      <c r="CYB200"/>
      <c r="CYC200"/>
      <c r="CYD200"/>
      <c r="CYE200"/>
      <c r="CYF200"/>
      <c r="CYG200"/>
      <c r="CYH200"/>
      <c r="CYI200"/>
      <c r="CYJ200"/>
      <c r="CYK200"/>
      <c r="CYL200"/>
      <c r="CYM200"/>
      <c r="CYN200"/>
      <c r="CYO200"/>
      <c r="CYP200"/>
      <c r="CYQ200"/>
      <c r="CYR200"/>
      <c r="CYS200"/>
      <c r="CYT200"/>
      <c r="CYU200"/>
      <c r="CYV200"/>
      <c r="CYW200"/>
      <c r="CYX200"/>
      <c r="CYY200"/>
      <c r="CYZ200"/>
      <c r="CZA200"/>
      <c r="CZB200"/>
      <c r="CZC200"/>
      <c r="CZD200"/>
      <c r="CZE200"/>
      <c r="CZF200"/>
      <c r="CZG200"/>
      <c r="CZH200"/>
      <c r="CZI200"/>
      <c r="CZJ200"/>
      <c r="CZK200"/>
      <c r="CZL200"/>
      <c r="CZM200"/>
      <c r="CZN200"/>
      <c r="CZO200"/>
      <c r="CZP200"/>
      <c r="CZQ200"/>
      <c r="CZR200"/>
      <c r="CZS200"/>
      <c r="CZT200"/>
      <c r="CZU200"/>
      <c r="CZV200"/>
      <c r="CZW200"/>
      <c r="CZX200"/>
      <c r="CZY200"/>
      <c r="CZZ200"/>
      <c r="DAA200"/>
      <c r="DAB200"/>
      <c r="DAC200"/>
      <c r="DAD200"/>
      <c r="DAE200"/>
      <c r="DAF200"/>
      <c r="DAG200"/>
      <c r="DAH200"/>
      <c r="DAI200"/>
      <c r="DAJ200"/>
      <c r="DAK200"/>
      <c r="DAL200"/>
      <c r="DAM200"/>
      <c r="DAN200"/>
      <c r="DAO200"/>
      <c r="DAP200"/>
      <c r="DAQ200"/>
      <c r="DAR200"/>
      <c r="DAS200"/>
      <c r="DAT200"/>
      <c r="DAU200"/>
      <c r="DAV200"/>
      <c r="DAW200"/>
      <c r="DAX200"/>
      <c r="DAY200"/>
      <c r="DAZ200"/>
      <c r="DBA200"/>
      <c r="DBB200"/>
      <c r="DBC200"/>
      <c r="DBD200"/>
      <c r="DBE200"/>
      <c r="DBF200"/>
      <c r="DBG200"/>
      <c r="DBH200"/>
      <c r="DBI200"/>
      <c r="DBJ200"/>
      <c r="DBK200"/>
      <c r="DBL200"/>
      <c r="DBM200"/>
      <c r="DBN200"/>
      <c r="DBO200"/>
      <c r="DBP200"/>
      <c r="DBQ200"/>
      <c r="DBR200"/>
      <c r="DBS200"/>
      <c r="DBT200"/>
      <c r="DBU200"/>
      <c r="DBV200"/>
      <c r="DBW200"/>
      <c r="DBX200"/>
      <c r="DBY200"/>
      <c r="DBZ200"/>
      <c r="DCA200"/>
      <c r="DCB200"/>
      <c r="DCC200"/>
      <c r="DCD200"/>
      <c r="DCE200"/>
      <c r="DCF200"/>
      <c r="DCG200"/>
      <c r="DCH200"/>
      <c r="DCI200"/>
      <c r="DCJ200"/>
      <c r="DCK200"/>
      <c r="DCL200"/>
      <c r="DCM200"/>
      <c r="DCN200"/>
      <c r="DCO200"/>
      <c r="DCP200"/>
      <c r="DCQ200"/>
      <c r="DCR200"/>
      <c r="DCS200"/>
      <c r="DCT200"/>
      <c r="DCU200"/>
      <c r="DCV200"/>
      <c r="DCW200"/>
      <c r="DCX200"/>
      <c r="DCY200"/>
      <c r="DCZ200"/>
      <c r="DDA200"/>
      <c r="DDB200"/>
      <c r="DDC200"/>
      <c r="DDD200"/>
      <c r="DDE200"/>
      <c r="DDF200"/>
      <c r="DDG200"/>
      <c r="DDH200"/>
      <c r="DDI200"/>
      <c r="DDJ200"/>
      <c r="DDK200"/>
      <c r="DDL200"/>
      <c r="DDM200"/>
      <c r="DDN200"/>
      <c r="DDO200"/>
      <c r="DDP200"/>
      <c r="DDQ200"/>
      <c r="DDR200"/>
      <c r="DDS200"/>
      <c r="DDT200"/>
      <c r="DDU200"/>
      <c r="DDV200"/>
      <c r="DDW200"/>
      <c r="DDX200"/>
      <c r="DDY200"/>
      <c r="DDZ200"/>
      <c r="DEA200"/>
      <c r="DEB200"/>
      <c r="DEC200"/>
      <c r="DED200"/>
      <c r="DEE200"/>
      <c r="DEF200"/>
      <c r="DEG200"/>
      <c r="DEH200"/>
      <c r="DEI200"/>
      <c r="DEJ200"/>
      <c r="DEK200"/>
      <c r="DEL200"/>
      <c r="DEM200"/>
      <c r="DEN200"/>
      <c r="DEO200"/>
      <c r="DEP200"/>
      <c r="DEQ200"/>
      <c r="DER200"/>
      <c r="DES200"/>
      <c r="DET200"/>
      <c r="DEU200"/>
      <c r="DEV200"/>
      <c r="DEW200"/>
      <c r="DEX200"/>
      <c r="DEY200"/>
      <c r="DEZ200"/>
      <c r="DFA200"/>
      <c r="DFB200"/>
      <c r="DFC200"/>
      <c r="DFD200"/>
      <c r="DFE200"/>
      <c r="DFF200"/>
      <c r="DFG200"/>
      <c r="DFH200"/>
      <c r="DFI200"/>
      <c r="DFJ200"/>
      <c r="DFK200"/>
      <c r="DFL200"/>
      <c r="DFM200"/>
      <c r="DFN200"/>
      <c r="DFO200"/>
      <c r="DFP200"/>
      <c r="DFQ200"/>
      <c r="DFR200"/>
      <c r="DFS200"/>
      <c r="DFT200"/>
      <c r="DFU200"/>
      <c r="DFV200"/>
      <c r="DFW200"/>
      <c r="DFX200"/>
      <c r="DFY200"/>
      <c r="DFZ200"/>
      <c r="DGA200"/>
      <c r="DGB200"/>
      <c r="DGC200"/>
      <c r="DGD200"/>
      <c r="DGE200"/>
      <c r="DGF200"/>
      <c r="DGG200"/>
      <c r="DGH200"/>
      <c r="DGI200"/>
      <c r="DGJ200"/>
      <c r="DGK200"/>
      <c r="DGL200"/>
      <c r="DGM200"/>
      <c r="DGN200"/>
      <c r="DGO200"/>
      <c r="DGP200"/>
      <c r="DGQ200"/>
      <c r="DGR200"/>
      <c r="DGS200"/>
      <c r="DGT200"/>
      <c r="DGU200"/>
      <c r="DGV200"/>
      <c r="DGW200"/>
      <c r="DGX200"/>
      <c r="DGY200"/>
      <c r="DGZ200"/>
      <c r="DHA200"/>
      <c r="DHB200"/>
      <c r="DHC200"/>
      <c r="DHD200"/>
      <c r="DHE200"/>
      <c r="DHF200"/>
      <c r="DHG200"/>
      <c r="DHH200"/>
      <c r="DHI200"/>
      <c r="DHJ200"/>
      <c r="DHK200"/>
      <c r="DHL200"/>
      <c r="DHM200"/>
      <c r="DHN200"/>
      <c r="DHO200"/>
      <c r="DHP200"/>
      <c r="DHQ200"/>
      <c r="DHR200"/>
      <c r="DHS200"/>
      <c r="DHT200"/>
      <c r="DHU200"/>
      <c r="DHV200"/>
      <c r="DHW200"/>
      <c r="DHX200"/>
      <c r="DHY200"/>
      <c r="DHZ200"/>
      <c r="DIA200"/>
      <c r="DIB200"/>
      <c r="DIC200"/>
      <c r="DID200"/>
      <c r="DIE200"/>
      <c r="DIF200"/>
      <c r="DIG200"/>
      <c r="DIH200"/>
      <c r="DII200"/>
      <c r="DIJ200"/>
      <c r="DIK200"/>
      <c r="DIL200"/>
      <c r="DIM200"/>
      <c r="DIN200"/>
      <c r="DIO200"/>
      <c r="DIP200"/>
      <c r="DIQ200"/>
      <c r="DIR200"/>
      <c r="DIS200"/>
      <c r="DIT200"/>
      <c r="DIU200"/>
      <c r="DIV200"/>
      <c r="DIW200"/>
      <c r="DIX200"/>
      <c r="DIY200"/>
      <c r="DIZ200"/>
      <c r="DJA200"/>
      <c r="DJB200"/>
      <c r="DJC200"/>
      <c r="DJD200"/>
      <c r="DJE200"/>
      <c r="DJF200"/>
      <c r="DJG200"/>
      <c r="DJH200"/>
      <c r="DJI200"/>
      <c r="DJJ200"/>
      <c r="DJK200"/>
      <c r="DJL200"/>
      <c r="DJM200"/>
      <c r="DJN200"/>
      <c r="DJO200"/>
      <c r="DJP200"/>
      <c r="DJQ200"/>
      <c r="DJR200"/>
      <c r="DJS200"/>
      <c r="DJT200"/>
      <c r="DJU200"/>
      <c r="DJV200"/>
      <c r="DJW200"/>
      <c r="DJX200"/>
      <c r="DJY200"/>
      <c r="DJZ200"/>
      <c r="DKA200"/>
      <c r="DKB200"/>
      <c r="DKC200"/>
      <c r="DKD200"/>
      <c r="DKE200"/>
      <c r="DKF200"/>
      <c r="DKG200"/>
      <c r="DKH200"/>
      <c r="DKI200"/>
      <c r="DKJ200"/>
      <c r="DKK200"/>
      <c r="DKL200"/>
      <c r="DKM200"/>
      <c r="DKN200"/>
      <c r="DKO200"/>
      <c r="DKP200"/>
      <c r="DKQ200"/>
      <c r="DKR200"/>
      <c r="DKS200"/>
      <c r="DKT200"/>
      <c r="DKU200"/>
      <c r="DKV200"/>
      <c r="DKW200"/>
      <c r="DKX200"/>
      <c r="DKY200"/>
      <c r="DKZ200"/>
      <c r="DLA200"/>
      <c r="DLB200"/>
      <c r="DLC200"/>
      <c r="DLD200"/>
      <c r="DLE200"/>
      <c r="DLF200"/>
      <c r="DLG200"/>
      <c r="DLH200"/>
      <c r="DLI200"/>
      <c r="DLJ200"/>
      <c r="DLK200"/>
      <c r="DLL200"/>
      <c r="DLM200"/>
      <c r="DLN200"/>
      <c r="DLO200"/>
      <c r="DLP200"/>
      <c r="DLQ200"/>
      <c r="DLR200"/>
      <c r="DLS200"/>
      <c r="DLT200"/>
      <c r="DLU200"/>
      <c r="DLV200"/>
      <c r="DLW200"/>
      <c r="DLX200"/>
      <c r="DLY200"/>
      <c r="DLZ200"/>
      <c r="DMA200"/>
      <c r="DMB200"/>
      <c r="DMC200"/>
      <c r="DMD200"/>
      <c r="DME200"/>
      <c r="DMF200"/>
      <c r="DMG200"/>
      <c r="DMH200"/>
      <c r="DMI200"/>
      <c r="DMJ200"/>
      <c r="DMK200"/>
      <c r="DML200"/>
      <c r="DMM200"/>
      <c r="DMN200"/>
      <c r="DMO200"/>
      <c r="DMP200"/>
      <c r="DMQ200"/>
      <c r="DMR200"/>
      <c r="DMS200"/>
      <c r="DMT200"/>
      <c r="DMU200"/>
      <c r="DMV200"/>
      <c r="DMW200"/>
      <c r="DMX200"/>
      <c r="DMY200"/>
      <c r="DMZ200"/>
      <c r="DNA200"/>
      <c r="DNB200"/>
      <c r="DNC200"/>
      <c r="DND200"/>
      <c r="DNE200"/>
      <c r="DNF200"/>
      <c r="DNG200"/>
      <c r="DNH200"/>
      <c r="DNI200"/>
      <c r="DNJ200"/>
      <c r="DNK200"/>
      <c r="DNL200"/>
      <c r="DNM200"/>
      <c r="DNN200"/>
      <c r="DNO200"/>
      <c r="DNP200"/>
      <c r="DNQ200"/>
      <c r="DNR200"/>
      <c r="DNS200"/>
      <c r="DNT200"/>
      <c r="DNU200"/>
      <c r="DNV200"/>
      <c r="DNW200"/>
      <c r="DNX200"/>
      <c r="DNY200"/>
      <c r="DNZ200"/>
      <c r="DOA200"/>
      <c r="DOB200"/>
      <c r="DOC200"/>
      <c r="DOD200"/>
      <c r="DOE200"/>
      <c r="DOF200"/>
      <c r="DOG200"/>
      <c r="DOH200"/>
      <c r="DOI200"/>
      <c r="DOJ200"/>
      <c r="DOK200"/>
      <c r="DOL200"/>
      <c r="DOM200"/>
      <c r="DON200"/>
      <c r="DOO200"/>
      <c r="DOP200"/>
      <c r="DOQ200"/>
      <c r="DOR200"/>
      <c r="DOS200"/>
      <c r="DOT200"/>
      <c r="DOU200"/>
      <c r="DOV200"/>
      <c r="DOW200"/>
      <c r="DOX200"/>
      <c r="DOY200"/>
      <c r="DOZ200"/>
      <c r="DPA200"/>
      <c r="DPB200"/>
      <c r="DPC200"/>
      <c r="DPD200"/>
      <c r="DPE200"/>
      <c r="DPF200"/>
      <c r="DPG200"/>
      <c r="DPH200"/>
      <c r="DPI200"/>
      <c r="DPJ200"/>
      <c r="DPK200"/>
      <c r="DPL200"/>
      <c r="DPM200"/>
      <c r="DPN200"/>
      <c r="DPO200"/>
      <c r="DPP200"/>
      <c r="DPQ200"/>
      <c r="DPR200"/>
      <c r="DPS200"/>
      <c r="DPT200"/>
      <c r="DPU200"/>
      <c r="DPV200"/>
      <c r="DPW200"/>
      <c r="DPX200"/>
      <c r="DPY200"/>
      <c r="DPZ200"/>
      <c r="DQA200"/>
      <c r="DQB200"/>
      <c r="DQC200"/>
      <c r="DQD200"/>
      <c r="DQE200"/>
      <c r="DQF200"/>
      <c r="DQG200"/>
      <c r="DQH200"/>
      <c r="DQI200"/>
      <c r="DQJ200"/>
      <c r="DQK200"/>
      <c r="DQL200"/>
      <c r="DQM200"/>
      <c r="DQN200"/>
      <c r="DQO200"/>
      <c r="DQP200"/>
      <c r="DQQ200"/>
      <c r="DQR200"/>
      <c r="DQS200"/>
      <c r="DQT200"/>
      <c r="DQU200"/>
      <c r="DQV200"/>
      <c r="DQW200"/>
      <c r="DQX200"/>
      <c r="DQY200"/>
      <c r="DQZ200"/>
      <c r="DRA200"/>
      <c r="DRB200"/>
      <c r="DRC200"/>
      <c r="DRD200"/>
      <c r="DRE200"/>
      <c r="DRF200"/>
      <c r="DRG200"/>
      <c r="DRH200"/>
      <c r="DRI200"/>
      <c r="DRJ200"/>
      <c r="DRK200"/>
      <c r="DRL200"/>
      <c r="DRM200"/>
      <c r="DRN200"/>
      <c r="DRO200"/>
      <c r="DRP200"/>
      <c r="DRQ200"/>
      <c r="DRR200"/>
      <c r="DRS200"/>
      <c r="DRT200"/>
      <c r="DRU200"/>
      <c r="DRV200"/>
      <c r="DRW200"/>
      <c r="DRX200"/>
      <c r="DRY200"/>
      <c r="DRZ200"/>
      <c r="DSA200"/>
      <c r="DSB200"/>
      <c r="DSC200"/>
      <c r="DSD200"/>
      <c r="DSE200"/>
      <c r="DSF200"/>
      <c r="DSG200"/>
      <c r="DSH200"/>
      <c r="DSI200"/>
      <c r="DSJ200"/>
      <c r="DSK200"/>
      <c r="DSL200"/>
      <c r="DSM200"/>
      <c r="DSN200"/>
      <c r="DSO200"/>
      <c r="DSP200"/>
      <c r="DSQ200"/>
      <c r="DSR200"/>
      <c r="DSS200"/>
      <c r="DST200"/>
      <c r="DSU200"/>
      <c r="DSV200"/>
      <c r="DSW200"/>
      <c r="DSX200"/>
      <c r="DSY200"/>
      <c r="DSZ200"/>
      <c r="DTA200"/>
      <c r="DTB200"/>
      <c r="DTC200"/>
      <c r="DTD200"/>
      <c r="DTE200"/>
      <c r="DTF200"/>
      <c r="DTG200"/>
      <c r="DTH200"/>
      <c r="DTI200"/>
      <c r="DTJ200"/>
      <c r="DTK200"/>
      <c r="DTL200"/>
      <c r="DTM200"/>
      <c r="DTN200"/>
      <c r="DTO200"/>
      <c r="DTP200"/>
      <c r="DTQ200"/>
      <c r="DTR200"/>
      <c r="DTS200"/>
      <c r="DTT200"/>
      <c r="DTU200"/>
      <c r="DTV200"/>
      <c r="DTW200"/>
      <c r="DTX200"/>
      <c r="DTY200"/>
      <c r="DTZ200"/>
      <c r="DUA200"/>
      <c r="DUB200"/>
      <c r="DUC200"/>
      <c r="DUD200"/>
      <c r="DUE200"/>
      <c r="DUF200"/>
      <c r="DUG200"/>
      <c r="DUH200"/>
      <c r="DUI200"/>
      <c r="DUJ200"/>
      <c r="DUK200"/>
      <c r="DUL200"/>
      <c r="DUM200"/>
      <c r="DUN200"/>
      <c r="DUO200"/>
      <c r="DUP200"/>
      <c r="DUQ200"/>
      <c r="DUR200"/>
      <c r="DUS200"/>
      <c r="DUT200"/>
      <c r="DUU200"/>
      <c r="DUV200"/>
      <c r="DUW200"/>
      <c r="DUX200"/>
      <c r="DUY200"/>
      <c r="DUZ200"/>
      <c r="DVA200"/>
      <c r="DVB200"/>
      <c r="DVC200"/>
      <c r="DVD200"/>
      <c r="DVE200"/>
      <c r="DVF200"/>
      <c r="DVG200"/>
      <c r="DVH200"/>
      <c r="DVI200"/>
      <c r="DVJ200"/>
      <c r="DVK200"/>
      <c r="DVL200"/>
      <c r="DVM200"/>
      <c r="DVN200"/>
      <c r="DVO200"/>
      <c r="DVP200"/>
      <c r="DVQ200"/>
      <c r="DVR200"/>
      <c r="DVS200"/>
      <c r="DVT200"/>
      <c r="DVU200"/>
      <c r="DVV200"/>
      <c r="DVW200"/>
      <c r="DVX200"/>
      <c r="DVY200"/>
      <c r="DVZ200"/>
      <c r="DWA200"/>
      <c r="DWB200"/>
      <c r="DWC200"/>
      <c r="DWD200"/>
      <c r="DWE200"/>
      <c r="DWF200"/>
      <c r="DWG200"/>
      <c r="DWH200"/>
      <c r="DWI200"/>
      <c r="DWJ200"/>
      <c r="DWK200"/>
      <c r="DWL200"/>
      <c r="DWM200"/>
      <c r="DWN200"/>
      <c r="DWO200"/>
      <c r="DWP200"/>
      <c r="DWQ200"/>
      <c r="DWR200"/>
      <c r="DWS200"/>
      <c r="DWT200"/>
      <c r="DWU200"/>
      <c r="DWV200"/>
      <c r="DWW200"/>
      <c r="DWX200"/>
      <c r="DWY200"/>
      <c r="DWZ200"/>
      <c r="DXA200"/>
      <c r="DXB200"/>
      <c r="DXC200"/>
      <c r="DXD200"/>
      <c r="DXE200"/>
      <c r="DXF200"/>
      <c r="DXG200"/>
      <c r="DXH200"/>
      <c r="DXI200"/>
      <c r="DXJ200"/>
      <c r="DXK200"/>
      <c r="DXL200"/>
      <c r="DXM200"/>
      <c r="DXN200"/>
      <c r="DXO200"/>
      <c r="DXP200"/>
      <c r="DXQ200"/>
      <c r="DXR200"/>
      <c r="DXS200"/>
      <c r="DXT200"/>
      <c r="DXU200"/>
      <c r="DXV200"/>
      <c r="DXW200"/>
      <c r="DXX200"/>
      <c r="DXY200"/>
      <c r="DXZ200"/>
      <c r="DYA200"/>
      <c r="DYB200"/>
      <c r="DYC200"/>
      <c r="DYD200"/>
      <c r="DYE200"/>
      <c r="DYF200"/>
      <c r="DYG200"/>
      <c r="DYH200"/>
      <c r="DYI200"/>
      <c r="DYJ200"/>
      <c r="DYK200"/>
      <c r="DYL200"/>
      <c r="DYM200"/>
      <c r="DYN200"/>
      <c r="DYO200"/>
      <c r="DYP200"/>
      <c r="DYQ200"/>
      <c r="DYR200"/>
      <c r="DYS200"/>
      <c r="DYT200"/>
      <c r="DYU200"/>
      <c r="DYV200"/>
      <c r="DYW200"/>
      <c r="DYX200"/>
      <c r="DYY200"/>
      <c r="DYZ200"/>
      <c r="DZA200"/>
      <c r="DZB200"/>
      <c r="DZC200"/>
      <c r="DZD200"/>
      <c r="DZE200"/>
      <c r="DZF200"/>
      <c r="DZG200"/>
      <c r="DZH200"/>
      <c r="DZI200"/>
      <c r="DZJ200"/>
      <c r="DZK200"/>
      <c r="DZL200"/>
      <c r="DZM200"/>
      <c r="DZN200"/>
      <c r="DZO200"/>
      <c r="DZP200"/>
      <c r="DZQ200"/>
      <c r="DZR200"/>
      <c r="DZS200"/>
      <c r="DZT200"/>
      <c r="DZU200"/>
      <c r="DZV200"/>
      <c r="DZW200"/>
      <c r="DZX200"/>
      <c r="DZY200"/>
      <c r="DZZ200"/>
      <c r="EAA200"/>
      <c r="EAB200"/>
      <c r="EAC200"/>
      <c r="EAD200"/>
      <c r="EAE200"/>
      <c r="EAF200"/>
      <c r="EAG200"/>
      <c r="EAH200"/>
      <c r="EAI200"/>
      <c r="EAJ200"/>
      <c r="EAK200"/>
      <c r="EAL200"/>
      <c r="EAM200"/>
      <c r="EAN200"/>
      <c r="EAO200"/>
      <c r="EAP200"/>
      <c r="EAQ200"/>
      <c r="EAR200"/>
      <c r="EAS200"/>
      <c r="EAT200"/>
      <c r="EAU200"/>
      <c r="EAV200"/>
      <c r="EAW200"/>
      <c r="EAX200"/>
      <c r="EAY200"/>
      <c r="EAZ200"/>
      <c r="EBA200"/>
      <c r="EBB200"/>
      <c r="EBC200"/>
      <c r="EBD200"/>
      <c r="EBE200"/>
      <c r="EBF200"/>
      <c r="EBG200"/>
      <c r="EBH200"/>
      <c r="EBI200"/>
      <c r="EBJ200"/>
      <c r="EBK200"/>
      <c r="EBL200"/>
      <c r="EBM200"/>
      <c r="EBN200"/>
      <c r="EBO200"/>
      <c r="EBP200"/>
      <c r="EBQ200"/>
      <c r="EBR200"/>
      <c r="EBS200"/>
      <c r="EBT200"/>
      <c r="EBU200"/>
      <c r="EBV200"/>
      <c r="EBW200"/>
      <c r="EBX200"/>
      <c r="EBY200"/>
      <c r="EBZ200"/>
      <c r="ECA200"/>
      <c r="ECB200"/>
      <c r="ECC200"/>
      <c r="ECD200"/>
      <c r="ECE200"/>
      <c r="ECF200"/>
      <c r="ECG200"/>
      <c r="ECH200"/>
      <c r="ECI200"/>
      <c r="ECJ200"/>
      <c r="ECK200"/>
      <c r="ECL200"/>
      <c r="ECM200"/>
      <c r="ECN200"/>
      <c r="ECO200"/>
      <c r="ECP200"/>
      <c r="ECQ200"/>
      <c r="ECR200"/>
      <c r="ECS200"/>
      <c r="ECT200"/>
      <c r="ECU200"/>
      <c r="ECV200"/>
      <c r="ECW200"/>
      <c r="ECX200"/>
      <c r="ECY200"/>
      <c r="ECZ200"/>
      <c r="EDA200"/>
      <c r="EDB200"/>
      <c r="EDC200"/>
      <c r="EDD200"/>
      <c r="EDE200"/>
      <c r="EDF200"/>
      <c r="EDG200"/>
      <c r="EDH200"/>
      <c r="EDI200"/>
      <c r="EDJ200"/>
      <c r="EDK200"/>
      <c r="EDL200"/>
      <c r="EDM200"/>
      <c r="EDN200"/>
      <c r="EDO200"/>
      <c r="EDP200"/>
      <c r="EDQ200"/>
      <c r="EDR200"/>
      <c r="EDS200"/>
      <c r="EDT200"/>
      <c r="EDU200"/>
      <c r="EDV200"/>
      <c r="EDW200"/>
      <c r="EDX200"/>
      <c r="EDY200"/>
      <c r="EDZ200"/>
      <c r="EEA200"/>
      <c r="EEB200"/>
      <c r="EEC200"/>
      <c r="EED200"/>
      <c r="EEE200"/>
      <c r="EEF200"/>
      <c r="EEG200"/>
      <c r="EEH200"/>
      <c r="EEI200"/>
      <c r="EEJ200"/>
      <c r="EEK200"/>
      <c r="EEL200"/>
      <c r="EEM200"/>
      <c r="EEN200"/>
      <c r="EEO200"/>
      <c r="EEP200"/>
      <c r="EEQ200"/>
      <c r="EER200"/>
      <c r="EES200"/>
      <c r="EET200"/>
      <c r="EEU200"/>
      <c r="EEV200"/>
      <c r="EEW200"/>
      <c r="EEX200"/>
      <c r="EEY200"/>
      <c r="EEZ200"/>
      <c r="EFA200"/>
      <c r="EFB200"/>
      <c r="EFC200"/>
      <c r="EFD200"/>
      <c r="EFE200"/>
      <c r="EFF200"/>
      <c r="EFG200"/>
      <c r="EFH200"/>
      <c r="EFI200"/>
      <c r="EFJ200"/>
      <c r="EFK200"/>
      <c r="EFL200"/>
      <c r="EFM200"/>
      <c r="EFN200"/>
      <c r="EFO200"/>
      <c r="EFP200"/>
      <c r="EFQ200"/>
      <c r="EFR200"/>
      <c r="EFS200"/>
      <c r="EFT200"/>
      <c r="EFU200"/>
      <c r="EFV200"/>
      <c r="EFW200"/>
      <c r="EFX200"/>
      <c r="EFY200"/>
      <c r="EFZ200"/>
      <c r="EGA200"/>
      <c r="EGB200"/>
      <c r="EGC200"/>
      <c r="EGD200"/>
      <c r="EGE200"/>
      <c r="EGF200"/>
      <c r="EGG200"/>
      <c r="EGH200"/>
      <c r="EGI200"/>
      <c r="EGJ200"/>
      <c r="EGK200"/>
      <c r="EGL200"/>
      <c r="EGM200"/>
      <c r="EGN200"/>
      <c r="EGO200"/>
      <c r="EGP200"/>
      <c r="EGQ200"/>
      <c r="EGR200"/>
      <c r="EGS200"/>
      <c r="EGT200"/>
      <c r="EGU200"/>
      <c r="EGV200"/>
      <c r="EGW200"/>
      <c r="EGX200"/>
      <c r="EGY200"/>
      <c r="EGZ200"/>
      <c r="EHA200"/>
      <c r="EHB200"/>
      <c r="EHC200"/>
      <c r="EHD200"/>
      <c r="EHE200"/>
      <c r="EHF200"/>
      <c r="EHG200"/>
      <c r="EHH200"/>
      <c r="EHI200"/>
      <c r="EHJ200"/>
      <c r="EHK200"/>
      <c r="EHL200"/>
      <c r="EHM200"/>
      <c r="EHN200"/>
      <c r="EHO200"/>
      <c r="EHP200"/>
      <c r="EHQ200"/>
      <c r="EHR200"/>
      <c r="EHS200"/>
      <c r="EHT200"/>
      <c r="EHU200"/>
      <c r="EHV200"/>
      <c r="EHW200"/>
      <c r="EHX200"/>
      <c r="EHY200"/>
      <c r="EHZ200"/>
      <c r="EIA200"/>
      <c r="EIB200"/>
      <c r="EIC200"/>
      <c r="EID200"/>
      <c r="EIE200"/>
      <c r="EIF200"/>
      <c r="EIG200"/>
      <c r="EIH200"/>
      <c r="EII200"/>
      <c r="EIJ200"/>
      <c r="EIK200"/>
      <c r="EIL200"/>
      <c r="EIM200"/>
      <c r="EIN200"/>
      <c r="EIO200"/>
      <c r="EIP200"/>
      <c r="EIQ200"/>
      <c r="EIR200"/>
      <c r="EIS200"/>
      <c r="EIT200"/>
      <c r="EIU200"/>
      <c r="EIV200"/>
      <c r="EIW200"/>
      <c r="EIX200"/>
      <c r="EIY200"/>
      <c r="EIZ200"/>
      <c r="EJA200"/>
      <c r="EJB200"/>
      <c r="EJC200"/>
      <c r="EJD200"/>
      <c r="EJE200"/>
      <c r="EJF200"/>
      <c r="EJG200"/>
      <c r="EJH200"/>
      <c r="EJI200"/>
      <c r="EJJ200"/>
      <c r="EJK200"/>
      <c r="EJL200"/>
      <c r="EJM200"/>
      <c r="EJN200"/>
      <c r="EJO200"/>
      <c r="EJP200"/>
      <c r="EJQ200"/>
      <c r="EJR200"/>
      <c r="EJS200"/>
      <c r="EJT200"/>
      <c r="EJU200"/>
      <c r="EJV200"/>
      <c r="EJW200"/>
      <c r="EJX200"/>
      <c r="EJY200"/>
      <c r="EJZ200"/>
      <c r="EKA200"/>
      <c r="EKB200"/>
      <c r="EKC200"/>
      <c r="EKD200"/>
      <c r="EKE200"/>
      <c r="EKF200"/>
      <c r="EKG200"/>
      <c r="EKH200"/>
      <c r="EKI200"/>
      <c r="EKJ200"/>
      <c r="EKK200"/>
      <c r="EKL200"/>
      <c r="EKM200"/>
      <c r="EKN200"/>
      <c r="EKO200"/>
      <c r="EKP200"/>
      <c r="EKQ200"/>
      <c r="EKR200"/>
      <c r="EKS200"/>
      <c r="EKT200"/>
      <c r="EKU200"/>
      <c r="EKV200"/>
      <c r="EKW200"/>
      <c r="EKX200"/>
      <c r="EKY200"/>
      <c r="EKZ200"/>
      <c r="ELA200"/>
      <c r="ELB200"/>
      <c r="ELC200"/>
      <c r="ELD200"/>
      <c r="ELE200"/>
      <c r="ELF200"/>
      <c r="ELG200"/>
      <c r="ELH200"/>
      <c r="ELI200"/>
      <c r="ELJ200"/>
      <c r="ELK200"/>
      <c r="ELL200"/>
      <c r="ELM200"/>
      <c r="ELN200"/>
      <c r="ELO200"/>
      <c r="ELP200"/>
      <c r="ELQ200"/>
      <c r="ELR200"/>
      <c r="ELS200"/>
      <c r="ELT200"/>
      <c r="ELU200"/>
      <c r="ELV200"/>
      <c r="ELW200"/>
      <c r="ELX200"/>
      <c r="ELY200"/>
      <c r="ELZ200"/>
      <c r="EMA200"/>
      <c r="EMB200"/>
      <c r="EMC200"/>
      <c r="EMD200"/>
      <c r="EME200"/>
      <c r="EMF200"/>
      <c r="EMG200"/>
      <c r="EMH200"/>
      <c r="EMI200"/>
      <c r="EMJ200"/>
      <c r="EMK200"/>
      <c r="EML200"/>
      <c r="EMM200"/>
      <c r="EMN200"/>
      <c r="EMO200"/>
      <c r="EMP200"/>
      <c r="EMQ200"/>
      <c r="EMR200"/>
      <c r="EMS200"/>
      <c r="EMT200"/>
      <c r="EMU200"/>
      <c r="EMV200"/>
      <c r="EMW200"/>
      <c r="EMX200"/>
      <c r="EMY200"/>
      <c r="EMZ200"/>
      <c r="ENA200"/>
      <c r="ENB200"/>
      <c r="ENC200"/>
      <c r="END200"/>
      <c r="ENE200"/>
      <c r="ENF200"/>
      <c r="ENG200"/>
      <c r="ENH200"/>
      <c r="ENI200"/>
      <c r="ENJ200"/>
      <c r="ENK200"/>
      <c r="ENL200"/>
      <c r="ENM200"/>
      <c r="ENN200"/>
      <c r="ENO200"/>
      <c r="ENP200"/>
      <c r="ENQ200"/>
      <c r="ENR200"/>
      <c r="ENS200"/>
      <c r="ENT200"/>
      <c r="ENU200"/>
      <c r="ENV200"/>
      <c r="ENW200"/>
      <c r="ENX200"/>
      <c r="ENY200"/>
      <c r="ENZ200"/>
      <c r="EOA200"/>
      <c r="EOB200"/>
      <c r="EOC200"/>
      <c r="EOD200"/>
      <c r="EOE200"/>
      <c r="EOF200"/>
      <c r="EOG200"/>
      <c r="EOH200"/>
      <c r="EOI200"/>
      <c r="EOJ200"/>
      <c r="EOK200"/>
      <c r="EOL200"/>
      <c r="EOM200"/>
      <c r="EON200"/>
      <c r="EOO200"/>
      <c r="EOP200"/>
      <c r="EOQ200"/>
      <c r="EOR200"/>
      <c r="EOS200"/>
      <c r="EOT200"/>
      <c r="EOU200"/>
      <c r="EOV200"/>
      <c r="EOW200"/>
      <c r="EOX200"/>
      <c r="EOY200"/>
      <c r="EOZ200"/>
      <c r="EPA200"/>
      <c r="EPB200"/>
      <c r="EPC200"/>
      <c r="EPD200"/>
      <c r="EPE200"/>
      <c r="EPF200"/>
      <c r="EPG200"/>
      <c r="EPH200"/>
      <c r="EPI200"/>
      <c r="EPJ200"/>
      <c r="EPK200"/>
      <c r="EPL200"/>
      <c r="EPM200"/>
      <c r="EPN200"/>
      <c r="EPO200"/>
      <c r="EPP200"/>
      <c r="EPQ200"/>
      <c r="EPR200"/>
      <c r="EPS200"/>
      <c r="EPT200"/>
      <c r="EPU200"/>
      <c r="EPV200"/>
      <c r="EPW200"/>
      <c r="EPX200"/>
      <c r="EPY200"/>
      <c r="EPZ200"/>
      <c r="EQA200"/>
      <c r="EQB200"/>
      <c r="EQC200"/>
      <c r="EQD200"/>
      <c r="EQE200"/>
      <c r="EQF200"/>
      <c r="EQG200"/>
      <c r="EQH200"/>
      <c r="EQI200"/>
      <c r="EQJ200"/>
      <c r="EQK200"/>
      <c r="EQL200"/>
      <c r="EQM200"/>
      <c r="EQN200"/>
      <c r="EQO200"/>
      <c r="EQP200"/>
      <c r="EQQ200"/>
      <c r="EQR200"/>
      <c r="EQS200"/>
      <c r="EQT200"/>
      <c r="EQU200"/>
      <c r="EQV200"/>
      <c r="EQW200"/>
      <c r="EQX200"/>
      <c r="EQY200"/>
      <c r="EQZ200"/>
      <c r="ERA200"/>
      <c r="ERB200"/>
      <c r="ERC200"/>
      <c r="ERD200"/>
      <c r="ERE200"/>
      <c r="ERF200"/>
      <c r="ERG200"/>
      <c r="ERH200"/>
      <c r="ERI200"/>
      <c r="ERJ200"/>
      <c r="ERK200"/>
      <c r="ERL200"/>
      <c r="ERM200"/>
      <c r="ERN200"/>
      <c r="ERO200"/>
      <c r="ERP200"/>
      <c r="ERQ200"/>
      <c r="ERR200"/>
      <c r="ERS200"/>
      <c r="ERT200"/>
      <c r="ERU200"/>
      <c r="ERV200"/>
      <c r="ERW200"/>
      <c r="ERX200"/>
      <c r="ERY200"/>
      <c r="ERZ200"/>
      <c r="ESA200"/>
      <c r="ESB200"/>
      <c r="ESC200"/>
      <c r="ESD200"/>
      <c r="ESE200"/>
      <c r="ESF200"/>
      <c r="ESG200"/>
      <c r="ESH200"/>
      <c r="ESI200"/>
      <c r="ESJ200"/>
      <c r="ESK200"/>
      <c r="ESL200"/>
      <c r="ESM200"/>
      <c r="ESN200"/>
      <c r="ESO200"/>
      <c r="ESP200"/>
      <c r="ESQ200"/>
      <c r="ESR200"/>
      <c r="ESS200"/>
      <c r="EST200"/>
      <c r="ESU200"/>
      <c r="ESV200"/>
      <c r="ESW200"/>
      <c r="ESX200"/>
      <c r="ESY200"/>
      <c r="ESZ200"/>
      <c r="ETA200"/>
      <c r="ETB200"/>
      <c r="ETC200"/>
      <c r="ETD200"/>
      <c r="ETE200"/>
      <c r="ETF200"/>
      <c r="ETG200"/>
      <c r="ETH200"/>
      <c r="ETI200"/>
      <c r="ETJ200"/>
      <c r="ETK200"/>
      <c r="ETL200"/>
      <c r="ETM200"/>
      <c r="ETN200"/>
      <c r="ETO200"/>
      <c r="ETP200"/>
      <c r="ETQ200"/>
      <c r="ETR200"/>
      <c r="ETS200"/>
      <c r="ETT200"/>
      <c r="ETU200"/>
      <c r="ETV200"/>
      <c r="ETW200"/>
      <c r="ETX200"/>
      <c r="ETY200"/>
      <c r="ETZ200"/>
      <c r="EUA200"/>
      <c r="EUB200"/>
      <c r="EUC200"/>
      <c r="EUD200"/>
      <c r="EUE200"/>
      <c r="EUF200"/>
      <c r="EUG200"/>
      <c r="EUH200"/>
      <c r="EUI200"/>
      <c r="EUJ200"/>
      <c r="EUK200"/>
      <c r="EUL200"/>
      <c r="EUM200"/>
      <c r="EUN200"/>
      <c r="EUO200"/>
      <c r="EUP200"/>
      <c r="EUQ200"/>
      <c r="EUR200"/>
      <c r="EUS200"/>
      <c r="EUT200"/>
      <c r="EUU200"/>
      <c r="EUV200"/>
      <c r="EUW200"/>
      <c r="EUX200"/>
      <c r="EUY200"/>
      <c r="EUZ200"/>
      <c r="EVA200"/>
      <c r="EVB200"/>
      <c r="EVC200"/>
      <c r="EVD200"/>
      <c r="EVE200"/>
      <c r="EVF200"/>
      <c r="EVG200"/>
      <c r="EVH200"/>
      <c r="EVI200"/>
      <c r="EVJ200"/>
      <c r="EVK200"/>
      <c r="EVL200"/>
      <c r="EVM200"/>
      <c r="EVN200"/>
      <c r="EVO200"/>
      <c r="EVP200"/>
      <c r="EVQ200"/>
      <c r="EVR200"/>
      <c r="EVS200"/>
      <c r="EVT200"/>
      <c r="EVU200"/>
      <c r="EVV200"/>
      <c r="EVW200"/>
      <c r="EVX200"/>
      <c r="EVY200"/>
      <c r="EVZ200"/>
      <c r="EWA200"/>
      <c r="EWB200"/>
      <c r="EWC200"/>
      <c r="EWD200"/>
      <c r="EWE200"/>
      <c r="EWF200"/>
      <c r="EWG200"/>
      <c r="EWH200"/>
      <c r="EWI200"/>
      <c r="EWJ200"/>
      <c r="EWK200"/>
      <c r="EWL200"/>
      <c r="EWM200"/>
      <c r="EWN200"/>
      <c r="EWO200"/>
      <c r="EWP200"/>
      <c r="EWQ200"/>
      <c r="EWR200"/>
      <c r="EWS200"/>
      <c r="EWT200"/>
      <c r="EWU200"/>
      <c r="EWV200"/>
      <c r="EWW200"/>
      <c r="EWX200"/>
      <c r="EWY200"/>
      <c r="EWZ200"/>
      <c r="EXA200"/>
      <c r="EXB200"/>
      <c r="EXC200"/>
      <c r="EXD200"/>
      <c r="EXE200"/>
      <c r="EXF200"/>
      <c r="EXG200"/>
      <c r="EXH200"/>
      <c r="EXI200"/>
      <c r="EXJ200"/>
      <c r="EXK200"/>
      <c r="EXL200"/>
      <c r="EXM200"/>
      <c r="EXN200"/>
      <c r="EXO200"/>
      <c r="EXP200"/>
      <c r="EXQ200"/>
      <c r="EXR200"/>
      <c r="EXS200"/>
      <c r="EXT200"/>
      <c r="EXU200"/>
      <c r="EXV200"/>
      <c r="EXW200"/>
      <c r="EXX200"/>
      <c r="EXY200"/>
      <c r="EXZ200"/>
      <c r="EYA200"/>
      <c r="EYB200"/>
      <c r="EYC200"/>
      <c r="EYD200"/>
      <c r="EYE200"/>
      <c r="EYF200"/>
      <c r="EYG200"/>
      <c r="EYH200"/>
      <c r="EYI200"/>
      <c r="EYJ200"/>
      <c r="EYK200"/>
      <c r="EYL200"/>
      <c r="EYM200"/>
      <c r="EYN200"/>
      <c r="EYO200"/>
      <c r="EYP200"/>
      <c r="EYQ200"/>
      <c r="EYR200"/>
      <c r="EYS200"/>
      <c r="EYT200"/>
      <c r="EYU200"/>
      <c r="EYV200"/>
      <c r="EYW200"/>
      <c r="EYX200"/>
      <c r="EYY200"/>
      <c r="EYZ200"/>
      <c r="EZA200"/>
      <c r="EZB200"/>
      <c r="EZC200"/>
      <c r="EZD200"/>
      <c r="EZE200"/>
      <c r="EZF200"/>
      <c r="EZG200"/>
      <c r="EZH200"/>
      <c r="EZI200"/>
      <c r="EZJ200"/>
      <c r="EZK200"/>
      <c r="EZL200"/>
      <c r="EZM200"/>
      <c r="EZN200"/>
      <c r="EZO200"/>
      <c r="EZP200"/>
      <c r="EZQ200"/>
      <c r="EZR200"/>
      <c r="EZS200"/>
      <c r="EZT200"/>
      <c r="EZU200"/>
      <c r="EZV200"/>
      <c r="EZW200"/>
      <c r="EZX200"/>
      <c r="EZY200"/>
      <c r="EZZ200"/>
      <c r="FAA200"/>
      <c r="FAB200"/>
      <c r="FAC200"/>
      <c r="FAD200"/>
      <c r="FAE200"/>
      <c r="FAF200"/>
      <c r="FAG200"/>
      <c r="FAH200"/>
      <c r="FAI200"/>
      <c r="FAJ200"/>
      <c r="FAK200"/>
      <c r="FAL200"/>
      <c r="FAM200"/>
      <c r="FAN200"/>
      <c r="FAO200"/>
      <c r="FAP200"/>
      <c r="FAQ200"/>
      <c r="FAR200"/>
      <c r="FAS200"/>
      <c r="FAT200"/>
      <c r="FAU200"/>
      <c r="FAV200"/>
      <c r="FAW200"/>
      <c r="FAX200"/>
      <c r="FAY200"/>
      <c r="FAZ200"/>
      <c r="FBA200"/>
      <c r="FBB200"/>
      <c r="FBC200"/>
      <c r="FBD200"/>
      <c r="FBE200"/>
      <c r="FBF200"/>
      <c r="FBG200"/>
      <c r="FBH200"/>
      <c r="FBI200"/>
      <c r="FBJ200"/>
      <c r="FBK200"/>
      <c r="FBL200"/>
      <c r="FBM200"/>
      <c r="FBN200"/>
      <c r="FBO200"/>
      <c r="FBP200"/>
      <c r="FBQ200"/>
      <c r="FBR200"/>
      <c r="FBS200"/>
      <c r="FBT200"/>
      <c r="FBU200"/>
      <c r="FBV200"/>
      <c r="FBW200"/>
      <c r="FBX200"/>
      <c r="FBY200"/>
      <c r="FBZ200"/>
      <c r="FCA200"/>
      <c r="FCB200"/>
      <c r="FCC200"/>
      <c r="FCD200"/>
      <c r="FCE200"/>
      <c r="FCF200"/>
      <c r="FCG200"/>
      <c r="FCH200"/>
      <c r="FCI200"/>
      <c r="FCJ200"/>
      <c r="FCK200"/>
      <c r="FCL200"/>
      <c r="FCM200"/>
      <c r="FCN200"/>
      <c r="FCO200"/>
      <c r="FCP200"/>
      <c r="FCQ200"/>
      <c r="FCR200"/>
      <c r="FCS200"/>
      <c r="FCT200"/>
      <c r="FCU200"/>
      <c r="FCV200"/>
      <c r="FCW200"/>
      <c r="FCX200"/>
      <c r="FCY200"/>
      <c r="FCZ200"/>
      <c r="FDA200"/>
      <c r="FDB200"/>
      <c r="FDC200"/>
      <c r="FDD200"/>
      <c r="FDE200"/>
      <c r="FDF200"/>
      <c r="FDG200"/>
      <c r="FDH200"/>
      <c r="FDI200"/>
      <c r="FDJ200"/>
      <c r="FDK200"/>
      <c r="FDL200"/>
      <c r="FDM200"/>
      <c r="FDN200"/>
      <c r="FDO200"/>
      <c r="FDP200"/>
      <c r="FDQ200"/>
      <c r="FDR200"/>
      <c r="FDS200"/>
      <c r="FDT200"/>
      <c r="FDU200"/>
      <c r="FDV200"/>
      <c r="FDW200"/>
      <c r="FDX200"/>
      <c r="FDY200"/>
      <c r="FDZ200"/>
      <c r="FEA200"/>
      <c r="FEB200"/>
      <c r="FEC200"/>
      <c r="FED200"/>
      <c r="FEE200"/>
      <c r="FEF200"/>
      <c r="FEG200"/>
      <c r="FEH200"/>
      <c r="FEI200"/>
      <c r="FEJ200"/>
      <c r="FEK200"/>
      <c r="FEL200"/>
      <c r="FEM200"/>
      <c r="FEN200"/>
      <c r="FEO200"/>
      <c r="FEP200"/>
      <c r="FEQ200"/>
      <c r="FER200"/>
      <c r="FES200"/>
      <c r="FET200"/>
      <c r="FEU200"/>
      <c r="FEV200"/>
      <c r="FEW200"/>
      <c r="FEX200"/>
      <c r="FEY200"/>
      <c r="FEZ200"/>
      <c r="FFA200"/>
      <c r="FFB200"/>
      <c r="FFC200"/>
      <c r="FFD200"/>
      <c r="FFE200"/>
      <c r="FFF200"/>
      <c r="FFG200"/>
      <c r="FFH200"/>
      <c r="FFI200"/>
      <c r="FFJ200"/>
      <c r="FFK200"/>
      <c r="FFL200"/>
      <c r="FFM200"/>
      <c r="FFN200"/>
      <c r="FFO200"/>
      <c r="FFP200"/>
      <c r="FFQ200"/>
      <c r="FFR200"/>
      <c r="FFS200"/>
      <c r="FFT200"/>
      <c r="FFU200"/>
      <c r="FFV200"/>
      <c r="FFW200"/>
      <c r="FFX200"/>
      <c r="FFY200"/>
      <c r="FFZ200"/>
      <c r="FGA200"/>
      <c r="FGB200"/>
      <c r="FGC200"/>
      <c r="FGD200"/>
      <c r="FGE200"/>
      <c r="FGF200"/>
      <c r="FGG200"/>
      <c r="FGH200"/>
      <c r="FGI200"/>
      <c r="FGJ200"/>
      <c r="FGK200"/>
      <c r="FGL200"/>
      <c r="FGM200"/>
      <c r="FGN200"/>
      <c r="FGO200"/>
      <c r="FGP200"/>
      <c r="FGQ200"/>
      <c r="FGR200"/>
      <c r="FGS200"/>
      <c r="FGT200"/>
      <c r="FGU200"/>
      <c r="FGV200"/>
      <c r="FGW200"/>
      <c r="FGX200"/>
      <c r="FGY200"/>
      <c r="FGZ200"/>
      <c r="FHA200"/>
      <c r="FHB200"/>
      <c r="FHC200"/>
      <c r="FHD200"/>
      <c r="FHE200"/>
      <c r="FHF200"/>
      <c r="FHG200"/>
      <c r="FHH200"/>
      <c r="FHI200"/>
      <c r="FHJ200"/>
      <c r="FHK200"/>
      <c r="FHL200"/>
      <c r="FHM200"/>
      <c r="FHN200"/>
      <c r="FHO200"/>
      <c r="FHP200"/>
      <c r="FHQ200"/>
      <c r="FHR200"/>
      <c r="FHS200"/>
      <c r="FHT200"/>
      <c r="FHU200"/>
      <c r="FHV200"/>
      <c r="FHW200"/>
      <c r="FHX200"/>
      <c r="FHY200"/>
      <c r="FHZ200"/>
      <c r="FIA200"/>
      <c r="FIB200"/>
      <c r="FIC200"/>
      <c r="FID200"/>
      <c r="FIE200"/>
      <c r="FIF200"/>
      <c r="FIG200"/>
      <c r="FIH200"/>
      <c r="FII200"/>
      <c r="FIJ200"/>
      <c r="FIK200"/>
      <c r="FIL200"/>
      <c r="FIM200"/>
      <c r="FIN200"/>
      <c r="FIO200"/>
      <c r="FIP200"/>
      <c r="FIQ200"/>
      <c r="FIR200"/>
      <c r="FIS200"/>
      <c r="FIT200"/>
      <c r="FIU200"/>
      <c r="FIV200"/>
      <c r="FIW200"/>
      <c r="FIX200"/>
      <c r="FIY200"/>
      <c r="FIZ200"/>
      <c r="FJA200"/>
      <c r="FJB200"/>
      <c r="FJC200"/>
      <c r="FJD200"/>
      <c r="FJE200"/>
      <c r="FJF200"/>
      <c r="FJG200"/>
      <c r="FJH200"/>
      <c r="FJI200"/>
      <c r="FJJ200"/>
      <c r="FJK200"/>
      <c r="FJL200"/>
      <c r="FJM200"/>
      <c r="FJN200"/>
      <c r="FJO200"/>
      <c r="FJP200"/>
      <c r="FJQ200"/>
      <c r="FJR200"/>
      <c r="FJS200"/>
      <c r="FJT200"/>
      <c r="FJU200"/>
      <c r="FJV200"/>
      <c r="FJW200"/>
      <c r="FJX200"/>
      <c r="FJY200"/>
      <c r="FJZ200"/>
      <c r="FKA200"/>
      <c r="FKB200"/>
      <c r="FKC200"/>
      <c r="FKD200"/>
      <c r="FKE200"/>
      <c r="FKF200"/>
      <c r="FKG200"/>
      <c r="FKH200"/>
      <c r="FKI200"/>
      <c r="FKJ200"/>
      <c r="FKK200"/>
      <c r="FKL200"/>
      <c r="FKM200"/>
      <c r="FKN200"/>
      <c r="FKO200"/>
      <c r="FKP200"/>
      <c r="FKQ200"/>
      <c r="FKR200"/>
      <c r="FKS200"/>
      <c r="FKT200"/>
      <c r="FKU200"/>
      <c r="FKV200"/>
      <c r="FKW200"/>
      <c r="FKX200"/>
      <c r="FKY200"/>
      <c r="FKZ200"/>
      <c r="FLA200"/>
      <c r="FLB200"/>
      <c r="FLC200"/>
      <c r="FLD200"/>
      <c r="FLE200"/>
      <c r="FLF200"/>
      <c r="FLG200"/>
      <c r="FLH200"/>
      <c r="FLI200"/>
      <c r="FLJ200"/>
      <c r="FLK200"/>
      <c r="FLL200"/>
      <c r="FLM200"/>
      <c r="FLN200"/>
      <c r="FLO200"/>
      <c r="FLP200"/>
      <c r="FLQ200"/>
      <c r="FLR200"/>
      <c r="FLS200"/>
      <c r="FLT200"/>
      <c r="FLU200"/>
      <c r="FLV200"/>
      <c r="FLW200"/>
      <c r="FLX200"/>
      <c r="FLY200"/>
      <c r="FLZ200"/>
      <c r="FMA200"/>
      <c r="FMB200"/>
      <c r="FMC200"/>
      <c r="FMD200"/>
      <c r="FME200"/>
      <c r="FMF200"/>
      <c r="FMG200"/>
      <c r="FMH200"/>
      <c r="FMI200"/>
      <c r="FMJ200"/>
      <c r="FMK200"/>
      <c r="FML200"/>
      <c r="FMM200"/>
      <c r="FMN200"/>
      <c r="FMO200"/>
      <c r="FMP200"/>
      <c r="FMQ200"/>
      <c r="FMR200"/>
      <c r="FMS200"/>
      <c r="FMT200"/>
      <c r="FMU200"/>
      <c r="FMV200"/>
      <c r="FMW200"/>
      <c r="FMX200"/>
      <c r="FMY200"/>
      <c r="FMZ200"/>
      <c r="FNA200"/>
      <c r="FNB200"/>
      <c r="FNC200"/>
      <c r="FND200"/>
      <c r="FNE200"/>
      <c r="FNF200"/>
      <c r="FNG200"/>
      <c r="FNH200"/>
      <c r="FNI200"/>
      <c r="FNJ200"/>
      <c r="FNK200"/>
      <c r="FNL200"/>
      <c r="FNM200"/>
      <c r="FNN200"/>
      <c r="FNO200"/>
      <c r="FNP200"/>
      <c r="FNQ200"/>
      <c r="FNR200"/>
      <c r="FNS200"/>
      <c r="FNT200"/>
      <c r="FNU200"/>
      <c r="FNV200"/>
      <c r="FNW200"/>
      <c r="FNX200"/>
      <c r="FNY200"/>
      <c r="FNZ200"/>
      <c r="FOA200"/>
      <c r="FOB200"/>
      <c r="FOC200"/>
      <c r="FOD200"/>
      <c r="FOE200"/>
      <c r="FOF200"/>
      <c r="FOG200"/>
      <c r="FOH200"/>
      <c r="FOI200"/>
      <c r="FOJ200"/>
      <c r="FOK200"/>
      <c r="FOL200"/>
      <c r="FOM200"/>
      <c r="FON200"/>
      <c r="FOO200"/>
      <c r="FOP200"/>
      <c r="FOQ200"/>
      <c r="FOR200"/>
      <c r="FOS200"/>
      <c r="FOT200"/>
      <c r="FOU200"/>
      <c r="FOV200"/>
      <c r="FOW200"/>
      <c r="FOX200"/>
      <c r="FOY200"/>
      <c r="FOZ200"/>
      <c r="FPA200"/>
      <c r="FPB200"/>
      <c r="FPC200"/>
      <c r="FPD200"/>
      <c r="FPE200"/>
      <c r="FPF200"/>
      <c r="FPG200"/>
      <c r="FPH200"/>
      <c r="FPI200"/>
      <c r="FPJ200"/>
      <c r="FPK200"/>
      <c r="FPL200"/>
      <c r="FPM200"/>
      <c r="FPN200"/>
      <c r="FPO200"/>
      <c r="FPP200"/>
      <c r="FPQ200"/>
      <c r="FPR200"/>
      <c r="FPS200"/>
      <c r="FPT200"/>
      <c r="FPU200"/>
      <c r="FPV200"/>
      <c r="FPW200"/>
      <c r="FPX200"/>
      <c r="FPY200"/>
      <c r="FPZ200"/>
      <c r="FQA200"/>
      <c r="FQB200"/>
      <c r="FQC200"/>
      <c r="FQD200"/>
      <c r="FQE200"/>
      <c r="FQF200"/>
      <c r="FQG200"/>
      <c r="FQH200"/>
      <c r="FQI200"/>
      <c r="FQJ200"/>
      <c r="FQK200"/>
      <c r="FQL200"/>
      <c r="FQM200"/>
      <c r="FQN200"/>
      <c r="FQO200"/>
      <c r="FQP200"/>
      <c r="FQQ200"/>
      <c r="FQR200"/>
      <c r="FQS200"/>
      <c r="FQT200"/>
      <c r="FQU200"/>
      <c r="FQV200"/>
      <c r="FQW200"/>
      <c r="FQX200"/>
      <c r="FQY200"/>
      <c r="FQZ200"/>
      <c r="FRA200"/>
      <c r="FRB200"/>
      <c r="FRC200"/>
      <c r="FRD200"/>
      <c r="FRE200"/>
      <c r="FRF200"/>
      <c r="FRG200"/>
      <c r="FRH200"/>
      <c r="FRI200"/>
      <c r="FRJ200"/>
      <c r="FRK200"/>
      <c r="FRL200"/>
      <c r="FRM200"/>
      <c r="FRN200"/>
      <c r="FRO200"/>
      <c r="FRP200"/>
      <c r="FRQ200"/>
      <c r="FRR200"/>
      <c r="FRS200"/>
      <c r="FRT200"/>
      <c r="FRU200"/>
      <c r="FRV200"/>
      <c r="FRW200"/>
      <c r="FRX200"/>
      <c r="FRY200"/>
      <c r="FRZ200"/>
      <c r="FSA200"/>
      <c r="FSB200"/>
      <c r="FSC200"/>
      <c r="FSD200"/>
      <c r="FSE200"/>
      <c r="FSF200"/>
      <c r="FSG200"/>
      <c r="FSH200"/>
      <c r="FSI200"/>
      <c r="FSJ200"/>
      <c r="FSK200"/>
      <c r="FSL200"/>
      <c r="FSM200"/>
      <c r="FSN200"/>
      <c r="FSO200"/>
      <c r="FSP200"/>
      <c r="FSQ200"/>
      <c r="FSR200"/>
      <c r="FSS200"/>
      <c r="FST200"/>
      <c r="FSU200"/>
      <c r="FSV200"/>
      <c r="FSW200"/>
      <c r="FSX200"/>
      <c r="FSY200"/>
      <c r="FSZ200"/>
      <c r="FTA200"/>
      <c r="FTB200"/>
      <c r="FTC200"/>
      <c r="FTD200"/>
      <c r="FTE200"/>
      <c r="FTF200"/>
      <c r="FTG200"/>
      <c r="FTH200"/>
      <c r="FTI200"/>
      <c r="FTJ200"/>
      <c r="FTK200"/>
      <c r="FTL200"/>
      <c r="FTM200"/>
      <c r="FTN200"/>
      <c r="FTO200"/>
      <c r="FTP200"/>
      <c r="FTQ200"/>
      <c r="FTR200"/>
      <c r="FTS200"/>
      <c r="FTT200"/>
      <c r="FTU200"/>
      <c r="FTV200"/>
      <c r="FTW200"/>
      <c r="FTX200"/>
      <c r="FTY200"/>
      <c r="FTZ200"/>
      <c r="FUA200"/>
      <c r="FUB200"/>
      <c r="FUC200"/>
      <c r="FUD200"/>
      <c r="FUE200"/>
      <c r="FUF200"/>
      <c r="FUG200"/>
      <c r="FUH200"/>
      <c r="FUI200"/>
      <c r="FUJ200"/>
      <c r="FUK200"/>
      <c r="FUL200"/>
      <c r="FUM200"/>
      <c r="FUN200"/>
      <c r="FUO200"/>
      <c r="FUP200"/>
      <c r="FUQ200"/>
      <c r="FUR200"/>
      <c r="FUS200"/>
      <c r="FUT200"/>
      <c r="FUU200"/>
      <c r="FUV200"/>
      <c r="FUW200"/>
      <c r="FUX200"/>
      <c r="FUY200"/>
      <c r="FUZ200"/>
      <c r="FVA200"/>
      <c r="FVB200"/>
      <c r="FVC200"/>
      <c r="FVD200"/>
      <c r="FVE200"/>
      <c r="FVF200"/>
      <c r="FVG200"/>
      <c r="FVH200"/>
      <c r="FVI200"/>
      <c r="FVJ200"/>
      <c r="FVK200"/>
      <c r="FVL200"/>
      <c r="FVM200"/>
      <c r="FVN200"/>
      <c r="FVO200"/>
      <c r="FVP200"/>
      <c r="FVQ200"/>
      <c r="FVR200"/>
      <c r="FVS200"/>
      <c r="FVT200"/>
      <c r="FVU200"/>
      <c r="FVV200"/>
      <c r="FVW200"/>
      <c r="FVX200"/>
      <c r="FVY200"/>
      <c r="FVZ200"/>
      <c r="FWA200"/>
      <c r="FWB200"/>
      <c r="FWC200"/>
      <c r="FWD200"/>
      <c r="FWE200"/>
      <c r="FWF200"/>
      <c r="FWG200"/>
      <c r="FWH200"/>
      <c r="FWI200"/>
      <c r="FWJ200"/>
      <c r="FWK200"/>
      <c r="FWL200"/>
      <c r="FWM200"/>
      <c r="FWN200"/>
      <c r="FWO200"/>
      <c r="FWP200"/>
      <c r="FWQ200"/>
      <c r="FWR200"/>
      <c r="FWS200"/>
      <c r="FWT200"/>
      <c r="FWU200"/>
      <c r="FWV200"/>
      <c r="FWW200"/>
      <c r="FWX200"/>
      <c r="FWY200"/>
      <c r="FWZ200"/>
      <c r="FXA200"/>
      <c r="FXB200"/>
      <c r="FXC200"/>
      <c r="FXD200"/>
      <c r="FXE200"/>
      <c r="FXF200"/>
      <c r="FXG200"/>
      <c r="FXH200"/>
      <c r="FXI200"/>
      <c r="FXJ200"/>
      <c r="FXK200"/>
      <c r="FXL200"/>
      <c r="FXM200"/>
      <c r="FXN200"/>
      <c r="FXO200"/>
      <c r="FXP200"/>
      <c r="FXQ200"/>
      <c r="FXR200"/>
      <c r="FXS200"/>
      <c r="FXT200"/>
      <c r="FXU200"/>
      <c r="FXV200"/>
      <c r="FXW200"/>
      <c r="FXX200"/>
      <c r="FXY200"/>
      <c r="FXZ200"/>
      <c r="FYA200"/>
      <c r="FYB200"/>
      <c r="FYC200"/>
      <c r="FYD200"/>
      <c r="FYE200"/>
      <c r="FYF200"/>
      <c r="FYG200"/>
      <c r="FYH200"/>
      <c r="FYI200"/>
      <c r="FYJ200"/>
      <c r="FYK200"/>
      <c r="FYL200"/>
      <c r="FYM200"/>
      <c r="FYN200"/>
      <c r="FYO200"/>
      <c r="FYP200"/>
      <c r="FYQ200"/>
      <c r="FYR200"/>
      <c r="FYS200"/>
      <c r="FYT200"/>
      <c r="FYU200"/>
      <c r="FYV200"/>
      <c r="FYW200"/>
      <c r="FYX200"/>
      <c r="FYY200"/>
      <c r="FYZ200"/>
      <c r="FZA200"/>
      <c r="FZB200"/>
      <c r="FZC200"/>
      <c r="FZD200"/>
      <c r="FZE200"/>
      <c r="FZF200"/>
      <c r="FZG200"/>
      <c r="FZH200"/>
      <c r="FZI200"/>
      <c r="FZJ200"/>
      <c r="FZK200"/>
      <c r="FZL200"/>
      <c r="FZM200"/>
      <c r="FZN200"/>
      <c r="FZO200"/>
      <c r="FZP200"/>
      <c r="FZQ200"/>
      <c r="FZR200"/>
      <c r="FZS200"/>
      <c r="FZT200"/>
      <c r="FZU200"/>
      <c r="FZV200"/>
      <c r="FZW200"/>
      <c r="FZX200"/>
      <c r="FZY200"/>
      <c r="FZZ200"/>
      <c r="GAA200"/>
      <c r="GAB200"/>
      <c r="GAC200"/>
      <c r="GAD200"/>
      <c r="GAE200"/>
      <c r="GAF200"/>
      <c r="GAG200"/>
      <c r="GAH200"/>
      <c r="GAI200"/>
      <c r="GAJ200"/>
      <c r="GAK200"/>
      <c r="GAL200"/>
      <c r="GAM200"/>
      <c r="GAN200"/>
      <c r="GAO200"/>
      <c r="GAP200"/>
      <c r="GAQ200"/>
      <c r="GAR200"/>
      <c r="GAS200"/>
      <c r="GAT200"/>
      <c r="GAU200"/>
      <c r="GAV200"/>
      <c r="GAW200"/>
      <c r="GAX200"/>
      <c r="GAY200"/>
      <c r="GAZ200"/>
      <c r="GBA200"/>
      <c r="GBB200"/>
      <c r="GBC200"/>
      <c r="GBD200"/>
      <c r="GBE200"/>
      <c r="GBF200"/>
      <c r="GBG200"/>
      <c r="GBH200"/>
      <c r="GBI200"/>
      <c r="GBJ200"/>
      <c r="GBK200"/>
      <c r="GBL200"/>
      <c r="GBM200"/>
      <c r="GBN200"/>
      <c r="GBO200"/>
      <c r="GBP200"/>
      <c r="GBQ200"/>
      <c r="GBR200"/>
      <c r="GBS200"/>
      <c r="GBT200"/>
      <c r="GBU200"/>
      <c r="GBV200"/>
      <c r="GBW200"/>
      <c r="GBX200"/>
      <c r="GBY200"/>
      <c r="GBZ200"/>
      <c r="GCA200"/>
      <c r="GCB200"/>
      <c r="GCC200"/>
      <c r="GCD200"/>
      <c r="GCE200"/>
      <c r="GCF200"/>
      <c r="GCG200"/>
      <c r="GCH200"/>
      <c r="GCI200"/>
      <c r="GCJ200"/>
      <c r="GCK200"/>
      <c r="GCL200"/>
      <c r="GCM200"/>
      <c r="GCN200"/>
      <c r="GCO200"/>
      <c r="GCP200"/>
      <c r="GCQ200"/>
      <c r="GCR200"/>
      <c r="GCS200"/>
      <c r="GCT200"/>
      <c r="GCU200"/>
      <c r="GCV200"/>
      <c r="GCW200"/>
      <c r="GCX200"/>
      <c r="GCY200"/>
      <c r="GCZ200"/>
      <c r="GDA200"/>
      <c r="GDB200"/>
      <c r="GDC200"/>
      <c r="GDD200"/>
      <c r="GDE200"/>
      <c r="GDF200"/>
      <c r="GDG200"/>
      <c r="GDH200"/>
      <c r="GDI200"/>
      <c r="GDJ200"/>
      <c r="GDK200"/>
      <c r="GDL200"/>
      <c r="GDM200"/>
      <c r="GDN200"/>
      <c r="GDO200"/>
      <c r="GDP200"/>
      <c r="GDQ200"/>
      <c r="GDR200"/>
      <c r="GDS200"/>
      <c r="GDT200"/>
      <c r="GDU200"/>
      <c r="GDV200"/>
      <c r="GDW200"/>
      <c r="GDX200"/>
      <c r="GDY200"/>
      <c r="GDZ200"/>
      <c r="GEA200"/>
      <c r="GEB200"/>
      <c r="GEC200"/>
      <c r="GED200"/>
      <c r="GEE200"/>
      <c r="GEF200"/>
      <c r="GEG200"/>
      <c r="GEH200"/>
      <c r="GEI200"/>
      <c r="GEJ200"/>
      <c r="GEK200"/>
      <c r="GEL200"/>
      <c r="GEM200"/>
      <c r="GEN200"/>
      <c r="GEO200"/>
      <c r="GEP200"/>
      <c r="GEQ200"/>
      <c r="GER200"/>
      <c r="GES200"/>
      <c r="GET200"/>
      <c r="GEU200"/>
      <c r="GEV200"/>
      <c r="GEW200"/>
      <c r="GEX200"/>
      <c r="GEY200"/>
      <c r="GEZ200"/>
      <c r="GFA200"/>
      <c r="GFB200"/>
      <c r="GFC200"/>
      <c r="GFD200"/>
      <c r="GFE200"/>
      <c r="GFF200"/>
      <c r="GFG200"/>
      <c r="GFH200"/>
      <c r="GFI200"/>
      <c r="GFJ200"/>
      <c r="GFK200"/>
      <c r="GFL200"/>
      <c r="GFM200"/>
      <c r="GFN200"/>
      <c r="GFO200"/>
      <c r="GFP200"/>
      <c r="GFQ200"/>
      <c r="GFR200"/>
      <c r="GFS200"/>
      <c r="GFT200"/>
      <c r="GFU200"/>
      <c r="GFV200"/>
      <c r="GFW200"/>
      <c r="GFX200"/>
      <c r="GFY200"/>
      <c r="GFZ200"/>
      <c r="GGA200"/>
      <c r="GGB200"/>
      <c r="GGC200"/>
      <c r="GGD200"/>
      <c r="GGE200"/>
      <c r="GGF200"/>
      <c r="GGG200"/>
      <c r="GGH200"/>
      <c r="GGI200"/>
      <c r="GGJ200"/>
      <c r="GGK200"/>
      <c r="GGL200"/>
      <c r="GGM200"/>
      <c r="GGN200"/>
      <c r="GGO200"/>
      <c r="GGP200"/>
      <c r="GGQ200"/>
      <c r="GGR200"/>
      <c r="GGS200"/>
      <c r="GGT200"/>
      <c r="GGU200"/>
      <c r="GGV200"/>
      <c r="GGW200"/>
      <c r="GGX200"/>
      <c r="GGY200"/>
      <c r="GGZ200"/>
      <c r="GHA200"/>
      <c r="GHB200"/>
      <c r="GHC200"/>
      <c r="GHD200"/>
      <c r="GHE200"/>
      <c r="GHF200"/>
      <c r="GHG200"/>
      <c r="GHH200"/>
      <c r="GHI200"/>
      <c r="GHJ200"/>
      <c r="GHK200"/>
      <c r="GHL200"/>
      <c r="GHM200"/>
      <c r="GHN200"/>
      <c r="GHO200"/>
      <c r="GHP200"/>
      <c r="GHQ200"/>
      <c r="GHR200"/>
      <c r="GHS200"/>
      <c r="GHT200"/>
      <c r="GHU200"/>
      <c r="GHV200"/>
      <c r="GHW200"/>
      <c r="GHX200"/>
      <c r="GHY200"/>
      <c r="GHZ200"/>
      <c r="GIA200"/>
      <c r="GIB200"/>
      <c r="GIC200"/>
      <c r="GID200"/>
      <c r="GIE200"/>
      <c r="GIF200"/>
      <c r="GIG200"/>
      <c r="GIH200"/>
      <c r="GII200"/>
      <c r="GIJ200"/>
      <c r="GIK200"/>
      <c r="GIL200"/>
      <c r="GIM200"/>
      <c r="GIN200"/>
      <c r="GIO200"/>
      <c r="GIP200"/>
      <c r="GIQ200"/>
      <c r="GIR200"/>
      <c r="GIS200"/>
      <c r="GIT200"/>
      <c r="GIU200"/>
      <c r="GIV200"/>
      <c r="GIW200"/>
      <c r="GIX200"/>
      <c r="GIY200"/>
      <c r="GIZ200"/>
      <c r="GJA200"/>
      <c r="GJB200"/>
      <c r="GJC200"/>
      <c r="GJD200"/>
      <c r="GJE200"/>
      <c r="GJF200"/>
      <c r="GJG200"/>
      <c r="GJH200"/>
      <c r="GJI200"/>
      <c r="GJJ200"/>
      <c r="GJK200"/>
      <c r="GJL200"/>
      <c r="GJM200"/>
      <c r="GJN200"/>
      <c r="GJO200"/>
      <c r="GJP200"/>
      <c r="GJQ200"/>
      <c r="GJR200"/>
      <c r="GJS200"/>
      <c r="GJT200"/>
      <c r="GJU200"/>
      <c r="GJV200"/>
      <c r="GJW200"/>
      <c r="GJX200"/>
      <c r="GJY200"/>
      <c r="GJZ200"/>
      <c r="GKA200"/>
      <c r="GKB200"/>
      <c r="GKC200"/>
      <c r="GKD200"/>
      <c r="GKE200"/>
      <c r="GKF200"/>
      <c r="GKG200"/>
      <c r="GKH200"/>
      <c r="GKI200"/>
      <c r="GKJ200"/>
      <c r="GKK200"/>
      <c r="GKL200"/>
      <c r="GKM200"/>
      <c r="GKN200"/>
      <c r="GKO200"/>
      <c r="GKP200"/>
      <c r="GKQ200"/>
      <c r="GKR200"/>
      <c r="GKS200"/>
      <c r="GKT200"/>
      <c r="GKU200"/>
      <c r="GKV200"/>
      <c r="GKW200"/>
      <c r="GKX200"/>
      <c r="GKY200"/>
      <c r="GKZ200"/>
      <c r="GLA200"/>
      <c r="GLB200"/>
      <c r="GLC200"/>
      <c r="GLD200"/>
      <c r="GLE200"/>
      <c r="GLF200"/>
      <c r="GLG200"/>
      <c r="GLH200"/>
      <c r="GLI200"/>
      <c r="GLJ200"/>
      <c r="GLK200"/>
      <c r="GLL200"/>
      <c r="GLM200"/>
      <c r="GLN200"/>
      <c r="GLO200"/>
      <c r="GLP200"/>
      <c r="GLQ200"/>
      <c r="GLR200"/>
      <c r="GLS200"/>
      <c r="GLT200"/>
      <c r="GLU200"/>
      <c r="GLV200"/>
      <c r="GLW200"/>
      <c r="GLX200"/>
      <c r="GLY200"/>
      <c r="GLZ200"/>
      <c r="GMA200"/>
      <c r="GMB200"/>
      <c r="GMC200"/>
      <c r="GMD200"/>
      <c r="GME200"/>
      <c r="GMF200"/>
      <c r="GMG200"/>
      <c r="GMH200"/>
      <c r="GMI200"/>
      <c r="GMJ200"/>
      <c r="GMK200"/>
      <c r="GML200"/>
      <c r="GMM200"/>
      <c r="GMN200"/>
      <c r="GMO200"/>
      <c r="GMP200"/>
      <c r="GMQ200"/>
      <c r="GMR200"/>
      <c r="GMS200"/>
      <c r="GMT200"/>
      <c r="GMU200"/>
      <c r="GMV200"/>
      <c r="GMW200"/>
      <c r="GMX200"/>
      <c r="GMY200"/>
      <c r="GMZ200"/>
      <c r="GNA200"/>
      <c r="GNB200"/>
      <c r="GNC200"/>
      <c r="GND200"/>
      <c r="GNE200"/>
      <c r="GNF200"/>
      <c r="GNG200"/>
      <c r="GNH200"/>
      <c r="GNI200"/>
      <c r="GNJ200"/>
      <c r="GNK200"/>
      <c r="GNL200"/>
      <c r="GNM200"/>
      <c r="GNN200"/>
      <c r="GNO200"/>
      <c r="GNP200"/>
      <c r="GNQ200"/>
      <c r="GNR200"/>
      <c r="GNS200"/>
      <c r="GNT200"/>
      <c r="GNU200"/>
      <c r="GNV200"/>
      <c r="GNW200"/>
      <c r="GNX200"/>
      <c r="GNY200"/>
      <c r="GNZ200"/>
      <c r="GOA200"/>
      <c r="GOB200"/>
      <c r="GOC200"/>
      <c r="GOD200"/>
      <c r="GOE200"/>
      <c r="GOF200"/>
      <c r="GOG200"/>
      <c r="GOH200"/>
      <c r="GOI200"/>
      <c r="GOJ200"/>
      <c r="GOK200"/>
      <c r="GOL200"/>
      <c r="GOM200"/>
      <c r="GON200"/>
      <c r="GOO200"/>
      <c r="GOP200"/>
      <c r="GOQ200"/>
      <c r="GOR200"/>
      <c r="GOS200"/>
      <c r="GOT200"/>
      <c r="GOU200"/>
      <c r="GOV200"/>
      <c r="GOW200"/>
      <c r="GOX200"/>
      <c r="GOY200"/>
      <c r="GOZ200"/>
      <c r="GPA200"/>
      <c r="GPB200"/>
      <c r="GPC200"/>
      <c r="GPD200"/>
      <c r="GPE200"/>
      <c r="GPF200"/>
      <c r="GPG200"/>
      <c r="GPH200"/>
      <c r="GPI200"/>
      <c r="GPJ200"/>
      <c r="GPK200"/>
      <c r="GPL200"/>
      <c r="GPM200"/>
      <c r="GPN200"/>
      <c r="GPO200"/>
      <c r="GPP200"/>
      <c r="GPQ200"/>
      <c r="GPR200"/>
      <c r="GPS200"/>
      <c r="GPT200"/>
      <c r="GPU200"/>
      <c r="GPV200"/>
      <c r="GPW200"/>
      <c r="GPX200"/>
      <c r="GPY200"/>
      <c r="GPZ200"/>
      <c r="GQA200"/>
      <c r="GQB200"/>
      <c r="GQC200"/>
      <c r="GQD200"/>
      <c r="GQE200"/>
      <c r="GQF200"/>
      <c r="GQG200"/>
      <c r="GQH200"/>
      <c r="GQI200"/>
      <c r="GQJ200"/>
      <c r="GQK200"/>
      <c r="GQL200"/>
      <c r="GQM200"/>
      <c r="GQN200"/>
      <c r="GQO200"/>
      <c r="GQP200"/>
      <c r="GQQ200"/>
      <c r="GQR200"/>
      <c r="GQS200"/>
      <c r="GQT200"/>
      <c r="GQU200"/>
      <c r="GQV200"/>
      <c r="GQW200"/>
      <c r="GQX200"/>
      <c r="GQY200"/>
      <c r="GQZ200"/>
      <c r="GRA200"/>
      <c r="GRB200"/>
      <c r="GRC200"/>
      <c r="GRD200"/>
      <c r="GRE200"/>
      <c r="GRF200"/>
      <c r="GRG200"/>
      <c r="GRH200"/>
      <c r="GRI200"/>
      <c r="GRJ200"/>
      <c r="GRK200"/>
      <c r="GRL200"/>
      <c r="GRM200"/>
      <c r="GRN200"/>
      <c r="GRO200"/>
      <c r="GRP200"/>
      <c r="GRQ200"/>
      <c r="GRR200"/>
      <c r="GRS200"/>
      <c r="GRT200"/>
      <c r="GRU200"/>
      <c r="GRV200"/>
      <c r="GRW200"/>
      <c r="GRX200"/>
      <c r="GRY200"/>
      <c r="GRZ200"/>
      <c r="GSA200"/>
      <c r="GSB200"/>
      <c r="GSC200"/>
      <c r="GSD200"/>
      <c r="GSE200"/>
      <c r="GSF200"/>
      <c r="GSG200"/>
      <c r="GSH200"/>
      <c r="GSI200"/>
      <c r="GSJ200"/>
      <c r="GSK200"/>
      <c r="GSL200"/>
      <c r="GSM200"/>
      <c r="GSN200"/>
      <c r="GSO200"/>
      <c r="GSP200"/>
      <c r="GSQ200"/>
      <c r="GSR200"/>
      <c r="GSS200"/>
      <c r="GST200"/>
      <c r="GSU200"/>
      <c r="GSV200"/>
      <c r="GSW200"/>
      <c r="GSX200"/>
      <c r="GSY200"/>
      <c r="GSZ200"/>
      <c r="GTA200"/>
      <c r="GTB200"/>
      <c r="GTC200"/>
      <c r="GTD200"/>
      <c r="GTE200"/>
      <c r="GTF200"/>
      <c r="GTG200"/>
      <c r="GTH200"/>
      <c r="GTI200"/>
      <c r="GTJ200"/>
      <c r="GTK200"/>
      <c r="GTL200"/>
      <c r="GTM200"/>
      <c r="GTN200"/>
      <c r="GTO200"/>
      <c r="GTP200"/>
      <c r="GTQ200"/>
      <c r="GTR200"/>
      <c r="GTS200"/>
      <c r="GTT200"/>
      <c r="GTU200"/>
      <c r="GTV200"/>
      <c r="GTW200"/>
      <c r="GTX200"/>
      <c r="GTY200"/>
      <c r="GTZ200"/>
      <c r="GUA200"/>
      <c r="GUB200"/>
      <c r="GUC200"/>
      <c r="GUD200"/>
      <c r="GUE200"/>
      <c r="GUF200"/>
      <c r="GUG200"/>
      <c r="GUH200"/>
      <c r="GUI200"/>
      <c r="GUJ200"/>
      <c r="GUK200"/>
      <c r="GUL200"/>
      <c r="GUM200"/>
      <c r="GUN200"/>
      <c r="GUO200"/>
      <c r="GUP200"/>
      <c r="GUQ200"/>
      <c r="GUR200"/>
      <c r="GUS200"/>
      <c r="GUT200"/>
      <c r="GUU200"/>
      <c r="GUV200"/>
      <c r="GUW200"/>
      <c r="GUX200"/>
      <c r="GUY200"/>
      <c r="GUZ200"/>
      <c r="GVA200"/>
      <c r="GVB200"/>
      <c r="GVC200"/>
      <c r="GVD200"/>
      <c r="GVE200"/>
      <c r="GVF200"/>
      <c r="GVG200"/>
      <c r="GVH200"/>
      <c r="GVI200"/>
      <c r="GVJ200"/>
      <c r="GVK200"/>
      <c r="GVL200"/>
      <c r="GVM200"/>
      <c r="GVN200"/>
      <c r="GVO200"/>
      <c r="GVP200"/>
      <c r="GVQ200"/>
      <c r="GVR200"/>
      <c r="GVS200"/>
      <c r="GVT200"/>
      <c r="GVU200"/>
      <c r="GVV200"/>
      <c r="GVW200"/>
      <c r="GVX200"/>
      <c r="GVY200"/>
      <c r="GVZ200"/>
      <c r="GWA200"/>
      <c r="GWB200"/>
      <c r="GWC200"/>
      <c r="GWD200"/>
      <c r="GWE200"/>
      <c r="GWF200"/>
      <c r="GWG200"/>
      <c r="GWH200"/>
      <c r="GWI200"/>
      <c r="GWJ200"/>
      <c r="GWK200"/>
      <c r="GWL200"/>
      <c r="GWM200"/>
      <c r="GWN200"/>
      <c r="GWO200"/>
      <c r="GWP200"/>
      <c r="GWQ200"/>
      <c r="GWR200"/>
      <c r="GWS200"/>
      <c r="GWT200"/>
      <c r="GWU200"/>
      <c r="GWV200"/>
      <c r="GWW200"/>
      <c r="GWX200"/>
      <c r="GWY200"/>
      <c r="GWZ200"/>
      <c r="GXA200"/>
      <c r="GXB200"/>
      <c r="GXC200"/>
      <c r="GXD200"/>
      <c r="GXE200"/>
      <c r="GXF200"/>
      <c r="GXG200"/>
      <c r="GXH200"/>
      <c r="GXI200"/>
      <c r="GXJ200"/>
      <c r="GXK200"/>
      <c r="GXL200"/>
      <c r="GXM200"/>
      <c r="GXN200"/>
      <c r="GXO200"/>
      <c r="GXP200"/>
      <c r="GXQ200"/>
      <c r="GXR200"/>
      <c r="GXS200"/>
      <c r="GXT200"/>
      <c r="GXU200"/>
      <c r="GXV200"/>
      <c r="GXW200"/>
      <c r="GXX200"/>
      <c r="GXY200"/>
      <c r="GXZ200"/>
      <c r="GYA200"/>
      <c r="GYB200"/>
      <c r="GYC200"/>
      <c r="GYD200"/>
      <c r="GYE200"/>
      <c r="GYF200"/>
      <c r="GYG200"/>
      <c r="GYH200"/>
      <c r="GYI200"/>
      <c r="GYJ200"/>
      <c r="GYK200"/>
      <c r="GYL200"/>
      <c r="GYM200"/>
      <c r="GYN200"/>
      <c r="GYO200"/>
      <c r="GYP200"/>
      <c r="GYQ200"/>
      <c r="GYR200"/>
      <c r="GYS200"/>
      <c r="GYT200"/>
      <c r="GYU200"/>
      <c r="GYV200"/>
      <c r="GYW200"/>
      <c r="GYX200"/>
      <c r="GYY200"/>
      <c r="GYZ200"/>
      <c r="GZA200"/>
      <c r="GZB200"/>
      <c r="GZC200"/>
      <c r="GZD200"/>
      <c r="GZE200"/>
      <c r="GZF200"/>
      <c r="GZG200"/>
      <c r="GZH200"/>
      <c r="GZI200"/>
      <c r="GZJ200"/>
      <c r="GZK200"/>
      <c r="GZL200"/>
      <c r="GZM200"/>
      <c r="GZN200"/>
      <c r="GZO200"/>
      <c r="GZP200"/>
      <c r="GZQ200"/>
      <c r="GZR200"/>
      <c r="GZS200"/>
      <c r="GZT200"/>
      <c r="GZU200"/>
      <c r="GZV200"/>
      <c r="GZW200"/>
      <c r="GZX200"/>
      <c r="GZY200"/>
      <c r="GZZ200"/>
      <c r="HAA200"/>
      <c r="HAB200"/>
      <c r="HAC200"/>
      <c r="HAD200"/>
      <c r="HAE200"/>
      <c r="HAF200"/>
      <c r="HAG200"/>
      <c r="HAH200"/>
      <c r="HAI200"/>
      <c r="HAJ200"/>
      <c r="HAK200"/>
      <c r="HAL200"/>
      <c r="HAM200"/>
      <c r="HAN200"/>
      <c r="HAO200"/>
      <c r="HAP200"/>
      <c r="HAQ200"/>
      <c r="HAR200"/>
      <c r="HAS200"/>
      <c r="HAT200"/>
      <c r="HAU200"/>
      <c r="HAV200"/>
      <c r="HAW200"/>
      <c r="HAX200"/>
      <c r="HAY200"/>
      <c r="HAZ200"/>
      <c r="HBA200"/>
      <c r="HBB200"/>
      <c r="HBC200"/>
      <c r="HBD200"/>
      <c r="HBE200"/>
      <c r="HBF200"/>
      <c r="HBG200"/>
      <c r="HBH200"/>
      <c r="HBI200"/>
      <c r="HBJ200"/>
      <c r="HBK200"/>
      <c r="HBL200"/>
      <c r="HBM200"/>
      <c r="HBN200"/>
      <c r="HBO200"/>
      <c r="HBP200"/>
      <c r="HBQ200"/>
      <c r="HBR200"/>
      <c r="HBS200"/>
      <c r="HBT200"/>
      <c r="HBU200"/>
      <c r="HBV200"/>
      <c r="HBW200"/>
      <c r="HBX200"/>
      <c r="HBY200"/>
      <c r="HBZ200"/>
      <c r="HCA200"/>
      <c r="HCB200"/>
      <c r="HCC200"/>
      <c r="HCD200"/>
      <c r="HCE200"/>
      <c r="HCF200"/>
      <c r="HCG200"/>
      <c r="HCH200"/>
      <c r="HCI200"/>
      <c r="HCJ200"/>
      <c r="HCK200"/>
      <c r="HCL200"/>
      <c r="HCM200"/>
      <c r="HCN200"/>
      <c r="HCO200"/>
      <c r="HCP200"/>
      <c r="HCQ200"/>
      <c r="HCR200"/>
      <c r="HCS200"/>
      <c r="HCT200"/>
      <c r="HCU200"/>
      <c r="HCV200"/>
      <c r="HCW200"/>
      <c r="HCX200"/>
      <c r="HCY200"/>
      <c r="HCZ200"/>
      <c r="HDA200"/>
      <c r="HDB200"/>
      <c r="HDC200"/>
      <c r="HDD200"/>
      <c r="HDE200"/>
      <c r="HDF200"/>
      <c r="HDG200"/>
      <c r="HDH200"/>
      <c r="HDI200"/>
      <c r="HDJ200"/>
      <c r="HDK200"/>
      <c r="HDL200"/>
      <c r="HDM200"/>
      <c r="HDN200"/>
      <c r="HDO200"/>
      <c r="HDP200"/>
      <c r="HDQ200"/>
      <c r="HDR200"/>
      <c r="HDS200"/>
      <c r="HDT200"/>
      <c r="HDU200"/>
      <c r="HDV200"/>
      <c r="HDW200"/>
      <c r="HDX200"/>
      <c r="HDY200"/>
      <c r="HDZ200"/>
      <c r="HEA200"/>
      <c r="HEB200"/>
      <c r="HEC200"/>
      <c r="HED200"/>
      <c r="HEE200"/>
      <c r="HEF200"/>
      <c r="HEG200"/>
      <c r="HEH200"/>
      <c r="HEI200"/>
      <c r="HEJ200"/>
      <c r="HEK200"/>
      <c r="HEL200"/>
      <c r="HEM200"/>
      <c r="HEN200"/>
      <c r="HEO200"/>
      <c r="HEP200"/>
      <c r="HEQ200"/>
      <c r="HER200"/>
      <c r="HES200"/>
      <c r="HET200"/>
      <c r="HEU200"/>
      <c r="HEV200"/>
      <c r="HEW200"/>
      <c r="HEX200"/>
      <c r="HEY200"/>
      <c r="HEZ200"/>
      <c r="HFA200"/>
      <c r="HFB200"/>
      <c r="HFC200"/>
      <c r="HFD200"/>
      <c r="HFE200"/>
      <c r="HFF200"/>
      <c r="HFG200"/>
      <c r="HFH200"/>
      <c r="HFI200"/>
      <c r="HFJ200"/>
      <c r="HFK200"/>
      <c r="HFL200"/>
      <c r="HFM200"/>
      <c r="HFN200"/>
      <c r="HFO200"/>
      <c r="HFP200"/>
      <c r="HFQ200"/>
      <c r="HFR200"/>
      <c r="HFS200"/>
      <c r="HFT200"/>
      <c r="HFU200"/>
      <c r="HFV200"/>
      <c r="HFW200"/>
      <c r="HFX200"/>
      <c r="HFY200"/>
      <c r="HFZ200"/>
      <c r="HGA200"/>
      <c r="HGB200"/>
      <c r="HGC200"/>
      <c r="HGD200"/>
      <c r="HGE200"/>
      <c r="HGF200"/>
      <c r="HGG200"/>
      <c r="HGH200"/>
      <c r="HGI200"/>
      <c r="HGJ200"/>
      <c r="HGK200"/>
      <c r="HGL200"/>
      <c r="HGM200"/>
      <c r="HGN200"/>
      <c r="HGO200"/>
      <c r="HGP200"/>
      <c r="HGQ200"/>
      <c r="HGR200"/>
      <c r="HGS200"/>
      <c r="HGT200"/>
      <c r="HGU200"/>
      <c r="HGV200"/>
      <c r="HGW200"/>
      <c r="HGX200"/>
      <c r="HGY200"/>
      <c r="HGZ200"/>
      <c r="HHA200"/>
      <c r="HHB200"/>
      <c r="HHC200"/>
      <c r="HHD200"/>
      <c r="HHE200"/>
      <c r="HHF200"/>
      <c r="HHG200"/>
      <c r="HHH200"/>
      <c r="HHI200"/>
      <c r="HHJ200"/>
      <c r="HHK200"/>
      <c r="HHL200"/>
      <c r="HHM200"/>
      <c r="HHN200"/>
      <c r="HHO200"/>
      <c r="HHP200"/>
      <c r="HHQ200"/>
      <c r="HHR200"/>
      <c r="HHS200"/>
      <c r="HHT200"/>
      <c r="HHU200"/>
      <c r="HHV200"/>
      <c r="HHW200"/>
      <c r="HHX200"/>
      <c r="HHY200"/>
      <c r="HHZ200"/>
      <c r="HIA200"/>
      <c r="HIB200"/>
      <c r="HIC200"/>
      <c r="HID200"/>
      <c r="HIE200"/>
      <c r="HIF200"/>
      <c r="HIG200"/>
      <c r="HIH200"/>
      <c r="HII200"/>
      <c r="HIJ200"/>
      <c r="HIK200"/>
      <c r="HIL200"/>
      <c r="HIM200"/>
      <c r="HIN200"/>
      <c r="HIO200"/>
      <c r="HIP200"/>
      <c r="HIQ200"/>
      <c r="HIR200"/>
      <c r="HIS200"/>
      <c r="HIT200"/>
      <c r="HIU200"/>
      <c r="HIV200"/>
      <c r="HIW200"/>
      <c r="HIX200"/>
      <c r="HIY200"/>
      <c r="HIZ200"/>
      <c r="HJA200"/>
      <c r="HJB200"/>
      <c r="HJC200"/>
      <c r="HJD200"/>
      <c r="HJE200"/>
      <c r="HJF200"/>
      <c r="HJG200"/>
      <c r="HJH200"/>
      <c r="HJI200"/>
      <c r="HJJ200"/>
      <c r="HJK200"/>
      <c r="HJL200"/>
      <c r="HJM200"/>
      <c r="HJN200"/>
      <c r="HJO200"/>
      <c r="HJP200"/>
      <c r="HJQ200"/>
      <c r="HJR200"/>
      <c r="HJS200"/>
      <c r="HJT200"/>
      <c r="HJU200"/>
      <c r="HJV200"/>
      <c r="HJW200"/>
      <c r="HJX200"/>
      <c r="HJY200"/>
      <c r="HJZ200"/>
      <c r="HKA200"/>
      <c r="HKB200"/>
      <c r="HKC200"/>
      <c r="HKD200"/>
      <c r="HKE200"/>
      <c r="HKF200"/>
      <c r="HKG200"/>
      <c r="HKH200"/>
      <c r="HKI200"/>
      <c r="HKJ200"/>
      <c r="HKK200"/>
      <c r="HKL200"/>
      <c r="HKM200"/>
      <c r="HKN200"/>
      <c r="HKO200"/>
      <c r="HKP200"/>
      <c r="HKQ200"/>
      <c r="HKR200"/>
      <c r="HKS200"/>
      <c r="HKT200"/>
      <c r="HKU200"/>
      <c r="HKV200"/>
      <c r="HKW200"/>
      <c r="HKX200"/>
      <c r="HKY200"/>
      <c r="HKZ200"/>
      <c r="HLA200"/>
      <c r="HLB200"/>
      <c r="HLC200"/>
      <c r="HLD200"/>
      <c r="HLE200"/>
      <c r="HLF200"/>
      <c r="HLG200"/>
      <c r="HLH200"/>
      <c r="HLI200"/>
      <c r="HLJ200"/>
      <c r="HLK200"/>
      <c r="HLL200"/>
      <c r="HLM200"/>
      <c r="HLN200"/>
      <c r="HLO200"/>
      <c r="HLP200"/>
      <c r="HLQ200"/>
      <c r="HLR200"/>
      <c r="HLS200"/>
      <c r="HLT200"/>
      <c r="HLU200"/>
      <c r="HLV200"/>
      <c r="HLW200"/>
      <c r="HLX200"/>
      <c r="HLY200"/>
      <c r="HLZ200"/>
      <c r="HMA200"/>
      <c r="HMB200"/>
      <c r="HMC200"/>
      <c r="HMD200"/>
      <c r="HME200"/>
      <c r="HMF200"/>
      <c r="HMG200"/>
      <c r="HMH200"/>
      <c r="HMI200"/>
      <c r="HMJ200"/>
      <c r="HMK200"/>
      <c r="HML200"/>
      <c r="HMM200"/>
      <c r="HMN200"/>
      <c r="HMO200"/>
      <c r="HMP200"/>
      <c r="HMQ200"/>
      <c r="HMR200"/>
      <c r="HMS200"/>
      <c r="HMT200"/>
      <c r="HMU200"/>
      <c r="HMV200"/>
      <c r="HMW200"/>
      <c r="HMX200"/>
      <c r="HMY200"/>
      <c r="HMZ200"/>
      <c r="HNA200"/>
      <c r="HNB200"/>
      <c r="HNC200"/>
      <c r="HND200"/>
      <c r="HNE200"/>
      <c r="HNF200"/>
      <c r="HNG200"/>
      <c r="HNH200"/>
      <c r="HNI200"/>
      <c r="HNJ200"/>
      <c r="HNK200"/>
      <c r="HNL200"/>
      <c r="HNM200"/>
      <c r="HNN200"/>
      <c r="HNO200"/>
      <c r="HNP200"/>
      <c r="HNQ200"/>
      <c r="HNR200"/>
      <c r="HNS200"/>
      <c r="HNT200"/>
      <c r="HNU200"/>
      <c r="HNV200"/>
      <c r="HNW200"/>
      <c r="HNX200"/>
      <c r="HNY200"/>
      <c r="HNZ200"/>
      <c r="HOA200"/>
      <c r="HOB200"/>
      <c r="HOC200"/>
      <c r="HOD200"/>
      <c r="HOE200"/>
      <c r="HOF200"/>
      <c r="HOG200"/>
      <c r="HOH200"/>
      <c r="HOI200"/>
      <c r="HOJ200"/>
      <c r="HOK200"/>
      <c r="HOL200"/>
      <c r="HOM200"/>
      <c r="HON200"/>
      <c r="HOO200"/>
      <c r="HOP200"/>
      <c r="HOQ200"/>
      <c r="HOR200"/>
      <c r="HOS200"/>
      <c r="HOT200"/>
      <c r="HOU200"/>
      <c r="HOV200"/>
      <c r="HOW200"/>
      <c r="HOX200"/>
      <c r="HOY200"/>
      <c r="HOZ200"/>
      <c r="HPA200"/>
      <c r="HPB200"/>
      <c r="HPC200"/>
      <c r="HPD200"/>
      <c r="HPE200"/>
      <c r="HPF200"/>
      <c r="HPG200"/>
      <c r="HPH200"/>
      <c r="HPI200"/>
      <c r="HPJ200"/>
      <c r="HPK200"/>
      <c r="HPL200"/>
      <c r="HPM200"/>
      <c r="HPN200"/>
      <c r="HPO200"/>
      <c r="HPP200"/>
      <c r="HPQ200"/>
      <c r="HPR200"/>
      <c r="HPS200"/>
      <c r="HPT200"/>
      <c r="HPU200"/>
      <c r="HPV200"/>
      <c r="HPW200"/>
      <c r="HPX200"/>
      <c r="HPY200"/>
      <c r="HPZ200"/>
      <c r="HQA200"/>
      <c r="HQB200"/>
      <c r="HQC200"/>
      <c r="HQD200"/>
      <c r="HQE200"/>
      <c r="HQF200"/>
      <c r="HQG200"/>
      <c r="HQH200"/>
      <c r="HQI200"/>
      <c r="HQJ200"/>
      <c r="HQK200"/>
      <c r="HQL200"/>
      <c r="HQM200"/>
      <c r="HQN200"/>
      <c r="HQO200"/>
      <c r="HQP200"/>
      <c r="HQQ200"/>
      <c r="HQR200"/>
      <c r="HQS200"/>
      <c r="HQT200"/>
      <c r="HQU200"/>
      <c r="HQV200"/>
      <c r="HQW200"/>
      <c r="HQX200"/>
      <c r="HQY200"/>
      <c r="HQZ200"/>
      <c r="HRA200"/>
      <c r="HRB200"/>
      <c r="HRC200"/>
      <c r="HRD200"/>
      <c r="HRE200"/>
      <c r="HRF200"/>
      <c r="HRG200"/>
      <c r="HRH200"/>
      <c r="HRI200"/>
      <c r="HRJ200"/>
      <c r="HRK200"/>
      <c r="HRL200"/>
      <c r="HRM200"/>
      <c r="HRN200"/>
      <c r="HRO200"/>
      <c r="HRP200"/>
      <c r="HRQ200"/>
      <c r="HRR200"/>
      <c r="HRS200"/>
      <c r="HRT200"/>
      <c r="HRU200"/>
      <c r="HRV200"/>
      <c r="HRW200"/>
      <c r="HRX200"/>
      <c r="HRY200"/>
      <c r="HRZ200"/>
      <c r="HSA200"/>
      <c r="HSB200"/>
      <c r="HSC200"/>
      <c r="HSD200"/>
      <c r="HSE200"/>
      <c r="HSF200"/>
      <c r="HSG200"/>
      <c r="HSH200"/>
      <c r="HSI200"/>
      <c r="HSJ200"/>
      <c r="HSK200"/>
      <c r="HSL200"/>
      <c r="HSM200"/>
      <c r="HSN200"/>
      <c r="HSO200"/>
      <c r="HSP200"/>
      <c r="HSQ200"/>
      <c r="HSR200"/>
      <c r="HSS200"/>
      <c r="HST200"/>
      <c r="HSU200"/>
      <c r="HSV200"/>
      <c r="HSW200"/>
      <c r="HSX200"/>
      <c r="HSY200"/>
      <c r="HSZ200"/>
      <c r="HTA200"/>
      <c r="HTB200"/>
      <c r="HTC200"/>
      <c r="HTD200"/>
      <c r="HTE200"/>
      <c r="HTF200"/>
      <c r="HTG200"/>
      <c r="HTH200"/>
      <c r="HTI200"/>
      <c r="HTJ200"/>
      <c r="HTK200"/>
      <c r="HTL200"/>
      <c r="HTM200"/>
      <c r="HTN200"/>
      <c r="HTO200"/>
      <c r="HTP200"/>
      <c r="HTQ200"/>
      <c r="HTR200"/>
      <c r="HTS200"/>
      <c r="HTT200"/>
      <c r="HTU200"/>
      <c r="HTV200"/>
      <c r="HTW200"/>
      <c r="HTX200"/>
      <c r="HTY200"/>
      <c r="HTZ200"/>
      <c r="HUA200"/>
      <c r="HUB200"/>
      <c r="HUC200"/>
      <c r="HUD200"/>
      <c r="HUE200"/>
      <c r="HUF200"/>
      <c r="HUG200"/>
      <c r="HUH200"/>
      <c r="HUI200"/>
      <c r="HUJ200"/>
      <c r="HUK200"/>
      <c r="HUL200"/>
      <c r="HUM200"/>
      <c r="HUN200"/>
      <c r="HUO200"/>
      <c r="HUP200"/>
      <c r="HUQ200"/>
      <c r="HUR200"/>
      <c r="HUS200"/>
      <c r="HUT200"/>
      <c r="HUU200"/>
      <c r="HUV200"/>
      <c r="HUW200"/>
      <c r="HUX200"/>
      <c r="HUY200"/>
      <c r="HUZ200"/>
      <c r="HVA200"/>
      <c r="HVB200"/>
      <c r="HVC200"/>
      <c r="HVD200"/>
      <c r="HVE200"/>
      <c r="HVF200"/>
      <c r="HVG200"/>
      <c r="HVH200"/>
      <c r="HVI200"/>
      <c r="HVJ200"/>
      <c r="HVK200"/>
      <c r="HVL200"/>
      <c r="HVM200"/>
      <c r="HVN200"/>
      <c r="HVO200"/>
      <c r="HVP200"/>
      <c r="HVQ200"/>
      <c r="HVR200"/>
      <c r="HVS200"/>
      <c r="HVT200"/>
      <c r="HVU200"/>
      <c r="HVV200"/>
      <c r="HVW200"/>
      <c r="HVX200"/>
      <c r="HVY200"/>
      <c r="HVZ200"/>
      <c r="HWA200"/>
      <c r="HWB200"/>
      <c r="HWC200"/>
      <c r="HWD200"/>
      <c r="HWE200"/>
      <c r="HWF200"/>
      <c r="HWG200"/>
      <c r="HWH200"/>
      <c r="HWI200"/>
      <c r="HWJ200"/>
      <c r="HWK200"/>
      <c r="HWL200"/>
      <c r="HWM200"/>
      <c r="HWN200"/>
      <c r="HWO200"/>
      <c r="HWP200"/>
      <c r="HWQ200"/>
      <c r="HWR200"/>
      <c r="HWS200"/>
      <c r="HWT200"/>
      <c r="HWU200"/>
      <c r="HWV200"/>
      <c r="HWW200"/>
      <c r="HWX200"/>
      <c r="HWY200"/>
      <c r="HWZ200"/>
      <c r="HXA200"/>
      <c r="HXB200"/>
      <c r="HXC200"/>
      <c r="HXD200"/>
      <c r="HXE200"/>
      <c r="HXF200"/>
      <c r="HXG200"/>
      <c r="HXH200"/>
      <c r="HXI200"/>
      <c r="HXJ200"/>
      <c r="HXK200"/>
      <c r="HXL200"/>
      <c r="HXM200"/>
      <c r="HXN200"/>
      <c r="HXO200"/>
      <c r="HXP200"/>
      <c r="HXQ200"/>
      <c r="HXR200"/>
      <c r="HXS200"/>
      <c r="HXT200"/>
      <c r="HXU200"/>
      <c r="HXV200"/>
      <c r="HXW200"/>
      <c r="HXX200"/>
      <c r="HXY200"/>
      <c r="HXZ200"/>
      <c r="HYA200"/>
      <c r="HYB200"/>
      <c r="HYC200"/>
      <c r="HYD200"/>
      <c r="HYE200"/>
      <c r="HYF200"/>
      <c r="HYG200"/>
      <c r="HYH200"/>
      <c r="HYI200"/>
      <c r="HYJ200"/>
      <c r="HYK200"/>
      <c r="HYL200"/>
      <c r="HYM200"/>
      <c r="HYN200"/>
      <c r="HYO200"/>
      <c r="HYP200"/>
      <c r="HYQ200"/>
      <c r="HYR200"/>
      <c r="HYS200"/>
      <c r="HYT200"/>
      <c r="HYU200"/>
      <c r="HYV200"/>
      <c r="HYW200"/>
      <c r="HYX200"/>
      <c r="HYY200"/>
      <c r="HYZ200"/>
      <c r="HZA200"/>
      <c r="HZB200"/>
      <c r="HZC200"/>
      <c r="HZD200"/>
      <c r="HZE200"/>
      <c r="HZF200"/>
      <c r="HZG200"/>
      <c r="HZH200"/>
      <c r="HZI200"/>
      <c r="HZJ200"/>
      <c r="HZK200"/>
      <c r="HZL200"/>
      <c r="HZM200"/>
      <c r="HZN200"/>
      <c r="HZO200"/>
      <c r="HZP200"/>
      <c r="HZQ200"/>
      <c r="HZR200"/>
      <c r="HZS200"/>
      <c r="HZT200"/>
      <c r="HZU200"/>
      <c r="HZV200"/>
      <c r="HZW200"/>
      <c r="HZX200"/>
      <c r="HZY200"/>
      <c r="HZZ200"/>
      <c r="IAA200"/>
      <c r="IAB200"/>
      <c r="IAC200"/>
      <c r="IAD200"/>
      <c r="IAE200"/>
      <c r="IAF200"/>
      <c r="IAG200"/>
      <c r="IAH200"/>
      <c r="IAI200"/>
      <c r="IAJ200"/>
      <c r="IAK200"/>
      <c r="IAL200"/>
      <c r="IAM200"/>
      <c r="IAN200"/>
      <c r="IAO200"/>
      <c r="IAP200"/>
      <c r="IAQ200"/>
      <c r="IAR200"/>
      <c r="IAS200"/>
      <c r="IAT200"/>
      <c r="IAU200"/>
      <c r="IAV200"/>
      <c r="IAW200"/>
      <c r="IAX200"/>
      <c r="IAY200"/>
      <c r="IAZ200"/>
      <c r="IBA200"/>
      <c r="IBB200"/>
      <c r="IBC200"/>
      <c r="IBD200"/>
      <c r="IBE200"/>
      <c r="IBF200"/>
      <c r="IBG200"/>
      <c r="IBH200"/>
      <c r="IBI200"/>
      <c r="IBJ200"/>
      <c r="IBK200"/>
      <c r="IBL200"/>
      <c r="IBM200"/>
      <c r="IBN200"/>
      <c r="IBO200"/>
      <c r="IBP200"/>
      <c r="IBQ200"/>
      <c r="IBR200"/>
      <c r="IBS200"/>
      <c r="IBT200"/>
      <c r="IBU200"/>
      <c r="IBV200"/>
      <c r="IBW200"/>
      <c r="IBX200"/>
      <c r="IBY200"/>
      <c r="IBZ200"/>
      <c r="ICA200"/>
      <c r="ICB200"/>
      <c r="ICC200"/>
      <c r="ICD200"/>
      <c r="ICE200"/>
      <c r="ICF200"/>
      <c r="ICG200"/>
      <c r="ICH200"/>
      <c r="ICI200"/>
      <c r="ICJ200"/>
      <c r="ICK200"/>
      <c r="ICL200"/>
      <c r="ICM200"/>
      <c r="ICN200"/>
      <c r="ICO200"/>
      <c r="ICP200"/>
      <c r="ICQ200"/>
      <c r="ICR200"/>
      <c r="ICS200"/>
      <c r="ICT200"/>
      <c r="ICU200"/>
      <c r="ICV200"/>
      <c r="ICW200"/>
      <c r="ICX200"/>
      <c r="ICY200"/>
      <c r="ICZ200"/>
      <c r="IDA200"/>
      <c r="IDB200"/>
      <c r="IDC200"/>
      <c r="IDD200"/>
      <c r="IDE200"/>
      <c r="IDF200"/>
      <c r="IDG200"/>
      <c r="IDH200"/>
      <c r="IDI200"/>
      <c r="IDJ200"/>
      <c r="IDK200"/>
      <c r="IDL200"/>
      <c r="IDM200"/>
      <c r="IDN200"/>
      <c r="IDO200"/>
      <c r="IDP200"/>
      <c r="IDQ200"/>
      <c r="IDR200"/>
      <c r="IDS200"/>
      <c r="IDT200"/>
      <c r="IDU200"/>
      <c r="IDV200"/>
      <c r="IDW200"/>
      <c r="IDX200"/>
      <c r="IDY200"/>
      <c r="IDZ200"/>
      <c r="IEA200"/>
      <c r="IEB200"/>
      <c r="IEC200"/>
      <c r="IED200"/>
      <c r="IEE200"/>
      <c r="IEF200"/>
      <c r="IEG200"/>
      <c r="IEH200"/>
      <c r="IEI200"/>
      <c r="IEJ200"/>
      <c r="IEK200"/>
      <c r="IEL200"/>
      <c r="IEM200"/>
      <c r="IEN200"/>
      <c r="IEO200"/>
      <c r="IEP200"/>
      <c r="IEQ200"/>
      <c r="IER200"/>
      <c r="IES200"/>
      <c r="IET200"/>
      <c r="IEU200"/>
      <c r="IEV200"/>
      <c r="IEW200"/>
      <c r="IEX200"/>
      <c r="IEY200"/>
      <c r="IEZ200"/>
      <c r="IFA200"/>
      <c r="IFB200"/>
      <c r="IFC200"/>
      <c r="IFD200"/>
      <c r="IFE200"/>
      <c r="IFF200"/>
      <c r="IFG200"/>
      <c r="IFH200"/>
      <c r="IFI200"/>
      <c r="IFJ200"/>
      <c r="IFK200"/>
      <c r="IFL200"/>
      <c r="IFM200"/>
      <c r="IFN200"/>
      <c r="IFO200"/>
      <c r="IFP200"/>
      <c r="IFQ200"/>
      <c r="IFR200"/>
      <c r="IFS200"/>
      <c r="IFT200"/>
      <c r="IFU200"/>
      <c r="IFV200"/>
      <c r="IFW200"/>
      <c r="IFX200"/>
      <c r="IFY200"/>
      <c r="IFZ200"/>
      <c r="IGA200"/>
      <c r="IGB200"/>
      <c r="IGC200"/>
      <c r="IGD200"/>
      <c r="IGE200"/>
      <c r="IGF200"/>
      <c r="IGG200"/>
      <c r="IGH200"/>
      <c r="IGI200"/>
      <c r="IGJ200"/>
      <c r="IGK200"/>
      <c r="IGL200"/>
      <c r="IGM200"/>
      <c r="IGN200"/>
      <c r="IGO200"/>
      <c r="IGP200"/>
      <c r="IGQ200"/>
      <c r="IGR200"/>
      <c r="IGS200"/>
      <c r="IGT200"/>
      <c r="IGU200"/>
      <c r="IGV200"/>
      <c r="IGW200"/>
      <c r="IGX200"/>
      <c r="IGY200"/>
      <c r="IGZ200"/>
      <c r="IHA200"/>
      <c r="IHB200"/>
      <c r="IHC200"/>
      <c r="IHD200"/>
      <c r="IHE200"/>
      <c r="IHF200"/>
      <c r="IHG200"/>
      <c r="IHH200"/>
      <c r="IHI200"/>
      <c r="IHJ200"/>
      <c r="IHK200"/>
      <c r="IHL200"/>
      <c r="IHM200"/>
      <c r="IHN200"/>
      <c r="IHO200"/>
      <c r="IHP200"/>
      <c r="IHQ200"/>
      <c r="IHR200"/>
      <c r="IHS200"/>
      <c r="IHT200"/>
      <c r="IHU200"/>
      <c r="IHV200"/>
      <c r="IHW200"/>
      <c r="IHX200"/>
      <c r="IHY200"/>
      <c r="IHZ200"/>
      <c r="IIA200"/>
      <c r="IIB200"/>
      <c r="IIC200"/>
      <c r="IID200"/>
      <c r="IIE200"/>
      <c r="IIF200"/>
      <c r="IIG200"/>
      <c r="IIH200"/>
      <c r="III200"/>
      <c r="IIJ200"/>
      <c r="IIK200"/>
      <c r="IIL200"/>
      <c r="IIM200"/>
      <c r="IIN200"/>
      <c r="IIO200"/>
      <c r="IIP200"/>
      <c r="IIQ200"/>
      <c r="IIR200"/>
      <c r="IIS200"/>
      <c r="IIT200"/>
      <c r="IIU200"/>
      <c r="IIV200"/>
      <c r="IIW200"/>
      <c r="IIX200"/>
      <c r="IIY200"/>
      <c r="IIZ200"/>
      <c r="IJA200"/>
      <c r="IJB200"/>
      <c r="IJC200"/>
      <c r="IJD200"/>
      <c r="IJE200"/>
      <c r="IJF200"/>
      <c r="IJG200"/>
      <c r="IJH200"/>
      <c r="IJI200"/>
      <c r="IJJ200"/>
      <c r="IJK200"/>
      <c r="IJL200"/>
      <c r="IJM200"/>
      <c r="IJN200"/>
      <c r="IJO200"/>
      <c r="IJP200"/>
      <c r="IJQ200"/>
      <c r="IJR200"/>
      <c r="IJS200"/>
      <c r="IJT200"/>
      <c r="IJU200"/>
      <c r="IJV200"/>
      <c r="IJW200"/>
      <c r="IJX200"/>
      <c r="IJY200"/>
      <c r="IJZ200"/>
      <c r="IKA200"/>
      <c r="IKB200"/>
      <c r="IKC200"/>
      <c r="IKD200"/>
      <c r="IKE200"/>
      <c r="IKF200"/>
      <c r="IKG200"/>
      <c r="IKH200"/>
      <c r="IKI200"/>
      <c r="IKJ200"/>
      <c r="IKK200"/>
      <c r="IKL200"/>
      <c r="IKM200"/>
      <c r="IKN200"/>
      <c r="IKO200"/>
      <c r="IKP200"/>
      <c r="IKQ200"/>
      <c r="IKR200"/>
      <c r="IKS200"/>
      <c r="IKT200"/>
      <c r="IKU200"/>
      <c r="IKV200"/>
      <c r="IKW200"/>
      <c r="IKX200"/>
      <c r="IKY200"/>
      <c r="IKZ200"/>
      <c r="ILA200"/>
      <c r="ILB200"/>
      <c r="ILC200"/>
      <c r="ILD200"/>
      <c r="ILE200"/>
      <c r="ILF200"/>
      <c r="ILG200"/>
      <c r="ILH200"/>
      <c r="ILI200"/>
      <c r="ILJ200"/>
      <c r="ILK200"/>
      <c r="ILL200"/>
      <c r="ILM200"/>
      <c r="ILN200"/>
      <c r="ILO200"/>
      <c r="ILP200"/>
      <c r="ILQ200"/>
      <c r="ILR200"/>
      <c r="ILS200"/>
      <c r="ILT200"/>
      <c r="ILU200"/>
      <c r="ILV200"/>
      <c r="ILW200"/>
      <c r="ILX200"/>
      <c r="ILY200"/>
      <c r="ILZ200"/>
      <c r="IMA200"/>
      <c r="IMB200"/>
      <c r="IMC200"/>
      <c r="IMD200"/>
      <c r="IME200"/>
      <c r="IMF200"/>
      <c r="IMG200"/>
      <c r="IMH200"/>
      <c r="IMI200"/>
      <c r="IMJ200"/>
      <c r="IMK200"/>
      <c r="IML200"/>
      <c r="IMM200"/>
      <c r="IMN200"/>
      <c r="IMO200"/>
      <c r="IMP200"/>
      <c r="IMQ200"/>
      <c r="IMR200"/>
      <c r="IMS200"/>
      <c r="IMT200"/>
      <c r="IMU200"/>
      <c r="IMV200"/>
      <c r="IMW200"/>
      <c r="IMX200"/>
      <c r="IMY200"/>
      <c r="IMZ200"/>
      <c r="INA200"/>
      <c r="INB200"/>
      <c r="INC200"/>
      <c r="IND200"/>
      <c r="INE200"/>
      <c r="INF200"/>
      <c r="ING200"/>
      <c r="INH200"/>
      <c r="INI200"/>
      <c r="INJ200"/>
      <c r="INK200"/>
      <c r="INL200"/>
      <c r="INM200"/>
      <c r="INN200"/>
      <c r="INO200"/>
      <c r="INP200"/>
      <c r="INQ200"/>
      <c r="INR200"/>
      <c r="INS200"/>
      <c r="INT200"/>
      <c r="INU200"/>
      <c r="INV200"/>
      <c r="INW200"/>
      <c r="INX200"/>
      <c r="INY200"/>
      <c r="INZ200"/>
      <c r="IOA200"/>
      <c r="IOB200"/>
      <c r="IOC200"/>
      <c r="IOD200"/>
      <c r="IOE200"/>
      <c r="IOF200"/>
      <c r="IOG200"/>
      <c r="IOH200"/>
      <c r="IOI200"/>
      <c r="IOJ200"/>
      <c r="IOK200"/>
      <c r="IOL200"/>
      <c r="IOM200"/>
      <c r="ION200"/>
      <c r="IOO200"/>
      <c r="IOP200"/>
      <c r="IOQ200"/>
      <c r="IOR200"/>
      <c r="IOS200"/>
      <c r="IOT200"/>
      <c r="IOU200"/>
      <c r="IOV200"/>
      <c r="IOW200"/>
      <c r="IOX200"/>
      <c r="IOY200"/>
      <c r="IOZ200"/>
      <c r="IPA200"/>
      <c r="IPB200"/>
      <c r="IPC200"/>
      <c r="IPD200"/>
      <c r="IPE200"/>
      <c r="IPF200"/>
      <c r="IPG200"/>
      <c r="IPH200"/>
      <c r="IPI200"/>
      <c r="IPJ200"/>
      <c r="IPK200"/>
      <c r="IPL200"/>
      <c r="IPM200"/>
      <c r="IPN200"/>
      <c r="IPO200"/>
      <c r="IPP200"/>
      <c r="IPQ200"/>
      <c r="IPR200"/>
      <c r="IPS200"/>
      <c r="IPT200"/>
      <c r="IPU200"/>
      <c r="IPV200"/>
      <c r="IPW200"/>
      <c r="IPX200"/>
      <c r="IPY200"/>
      <c r="IPZ200"/>
      <c r="IQA200"/>
      <c r="IQB200"/>
      <c r="IQC200"/>
      <c r="IQD200"/>
      <c r="IQE200"/>
      <c r="IQF200"/>
      <c r="IQG200"/>
      <c r="IQH200"/>
      <c r="IQI200"/>
      <c r="IQJ200"/>
      <c r="IQK200"/>
      <c r="IQL200"/>
      <c r="IQM200"/>
      <c r="IQN200"/>
      <c r="IQO200"/>
      <c r="IQP200"/>
      <c r="IQQ200"/>
      <c r="IQR200"/>
      <c r="IQS200"/>
      <c r="IQT200"/>
      <c r="IQU200"/>
      <c r="IQV200"/>
      <c r="IQW200"/>
      <c r="IQX200"/>
      <c r="IQY200"/>
      <c r="IQZ200"/>
      <c r="IRA200"/>
      <c r="IRB200"/>
      <c r="IRC200"/>
      <c r="IRD200"/>
      <c r="IRE200"/>
      <c r="IRF200"/>
      <c r="IRG200"/>
      <c r="IRH200"/>
      <c r="IRI200"/>
      <c r="IRJ200"/>
      <c r="IRK200"/>
      <c r="IRL200"/>
      <c r="IRM200"/>
      <c r="IRN200"/>
      <c r="IRO200"/>
      <c r="IRP200"/>
      <c r="IRQ200"/>
      <c r="IRR200"/>
      <c r="IRS200"/>
      <c r="IRT200"/>
      <c r="IRU200"/>
      <c r="IRV200"/>
      <c r="IRW200"/>
      <c r="IRX200"/>
      <c r="IRY200"/>
      <c r="IRZ200"/>
      <c r="ISA200"/>
      <c r="ISB200"/>
      <c r="ISC200"/>
      <c r="ISD200"/>
      <c r="ISE200"/>
      <c r="ISF200"/>
      <c r="ISG200"/>
      <c r="ISH200"/>
      <c r="ISI200"/>
      <c r="ISJ200"/>
      <c r="ISK200"/>
      <c r="ISL200"/>
      <c r="ISM200"/>
      <c r="ISN200"/>
      <c r="ISO200"/>
      <c r="ISP200"/>
      <c r="ISQ200"/>
      <c r="ISR200"/>
      <c r="ISS200"/>
      <c r="IST200"/>
      <c r="ISU200"/>
      <c r="ISV200"/>
      <c r="ISW200"/>
      <c r="ISX200"/>
      <c r="ISY200"/>
      <c r="ISZ200"/>
      <c r="ITA200"/>
      <c r="ITB200"/>
      <c r="ITC200"/>
      <c r="ITD200"/>
      <c r="ITE200"/>
      <c r="ITF200"/>
      <c r="ITG200"/>
      <c r="ITH200"/>
      <c r="ITI200"/>
      <c r="ITJ200"/>
      <c r="ITK200"/>
      <c r="ITL200"/>
      <c r="ITM200"/>
      <c r="ITN200"/>
      <c r="ITO200"/>
      <c r="ITP200"/>
      <c r="ITQ200"/>
      <c r="ITR200"/>
      <c r="ITS200"/>
      <c r="ITT200"/>
      <c r="ITU200"/>
      <c r="ITV200"/>
      <c r="ITW200"/>
      <c r="ITX200"/>
      <c r="ITY200"/>
      <c r="ITZ200"/>
      <c r="IUA200"/>
      <c r="IUB200"/>
      <c r="IUC200"/>
      <c r="IUD200"/>
      <c r="IUE200"/>
      <c r="IUF200"/>
      <c r="IUG200"/>
      <c r="IUH200"/>
      <c r="IUI200"/>
      <c r="IUJ200"/>
      <c r="IUK200"/>
      <c r="IUL200"/>
      <c r="IUM200"/>
      <c r="IUN200"/>
      <c r="IUO200"/>
      <c r="IUP200"/>
      <c r="IUQ200"/>
      <c r="IUR200"/>
      <c r="IUS200"/>
      <c r="IUT200"/>
      <c r="IUU200"/>
      <c r="IUV200"/>
      <c r="IUW200"/>
      <c r="IUX200"/>
      <c r="IUY200"/>
      <c r="IUZ200"/>
      <c r="IVA200"/>
      <c r="IVB200"/>
      <c r="IVC200"/>
      <c r="IVD200"/>
      <c r="IVE200"/>
      <c r="IVF200"/>
      <c r="IVG200"/>
      <c r="IVH200"/>
      <c r="IVI200"/>
      <c r="IVJ200"/>
      <c r="IVK200"/>
      <c r="IVL200"/>
      <c r="IVM200"/>
      <c r="IVN200"/>
      <c r="IVO200"/>
      <c r="IVP200"/>
      <c r="IVQ200"/>
      <c r="IVR200"/>
      <c r="IVS200"/>
      <c r="IVT200"/>
      <c r="IVU200"/>
      <c r="IVV200"/>
      <c r="IVW200"/>
      <c r="IVX200"/>
      <c r="IVY200"/>
      <c r="IVZ200"/>
      <c r="IWA200"/>
      <c r="IWB200"/>
      <c r="IWC200"/>
      <c r="IWD200"/>
      <c r="IWE200"/>
      <c r="IWF200"/>
      <c r="IWG200"/>
      <c r="IWH200"/>
      <c r="IWI200"/>
      <c r="IWJ200"/>
      <c r="IWK200"/>
      <c r="IWL200"/>
      <c r="IWM200"/>
      <c r="IWN200"/>
      <c r="IWO200"/>
      <c r="IWP200"/>
      <c r="IWQ200"/>
      <c r="IWR200"/>
      <c r="IWS200"/>
      <c r="IWT200"/>
      <c r="IWU200"/>
      <c r="IWV200"/>
      <c r="IWW200"/>
      <c r="IWX200"/>
      <c r="IWY200"/>
      <c r="IWZ200"/>
      <c r="IXA200"/>
      <c r="IXB200"/>
      <c r="IXC200"/>
      <c r="IXD200"/>
      <c r="IXE200"/>
      <c r="IXF200"/>
      <c r="IXG200"/>
      <c r="IXH200"/>
      <c r="IXI200"/>
      <c r="IXJ200"/>
      <c r="IXK200"/>
      <c r="IXL200"/>
      <c r="IXM200"/>
      <c r="IXN200"/>
      <c r="IXO200"/>
      <c r="IXP200"/>
      <c r="IXQ200"/>
      <c r="IXR200"/>
      <c r="IXS200"/>
      <c r="IXT200"/>
      <c r="IXU200"/>
      <c r="IXV200"/>
      <c r="IXW200"/>
      <c r="IXX200"/>
      <c r="IXY200"/>
      <c r="IXZ200"/>
      <c r="IYA200"/>
      <c r="IYB200"/>
      <c r="IYC200"/>
      <c r="IYD200"/>
      <c r="IYE200"/>
      <c r="IYF200"/>
      <c r="IYG200"/>
      <c r="IYH200"/>
      <c r="IYI200"/>
      <c r="IYJ200"/>
      <c r="IYK200"/>
      <c r="IYL200"/>
      <c r="IYM200"/>
      <c r="IYN200"/>
      <c r="IYO200"/>
      <c r="IYP200"/>
      <c r="IYQ200"/>
      <c r="IYR200"/>
      <c r="IYS200"/>
      <c r="IYT200"/>
      <c r="IYU200"/>
      <c r="IYV200"/>
      <c r="IYW200"/>
      <c r="IYX200"/>
      <c r="IYY200"/>
      <c r="IYZ200"/>
      <c r="IZA200"/>
      <c r="IZB200"/>
      <c r="IZC200"/>
      <c r="IZD200"/>
      <c r="IZE200"/>
      <c r="IZF200"/>
      <c r="IZG200"/>
      <c r="IZH200"/>
      <c r="IZI200"/>
      <c r="IZJ200"/>
      <c r="IZK200"/>
      <c r="IZL200"/>
      <c r="IZM200"/>
      <c r="IZN200"/>
      <c r="IZO200"/>
      <c r="IZP200"/>
      <c r="IZQ200"/>
      <c r="IZR200"/>
      <c r="IZS200"/>
      <c r="IZT200"/>
      <c r="IZU200"/>
      <c r="IZV200"/>
      <c r="IZW200"/>
      <c r="IZX200"/>
      <c r="IZY200"/>
      <c r="IZZ200"/>
      <c r="JAA200"/>
      <c r="JAB200"/>
      <c r="JAC200"/>
      <c r="JAD200"/>
      <c r="JAE200"/>
      <c r="JAF200"/>
      <c r="JAG200"/>
      <c r="JAH200"/>
      <c r="JAI200"/>
      <c r="JAJ200"/>
      <c r="JAK200"/>
      <c r="JAL200"/>
      <c r="JAM200"/>
      <c r="JAN200"/>
      <c r="JAO200"/>
      <c r="JAP200"/>
      <c r="JAQ200"/>
      <c r="JAR200"/>
      <c r="JAS200"/>
      <c r="JAT200"/>
      <c r="JAU200"/>
      <c r="JAV200"/>
      <c r="JAW200"/>
      <c r="JAX200"/>
      <c r="JAY200"/>
      <c r="JAZ200"/>
      <c r="JBA200"/>
      <c r="JBB200"/>
      <c r="JBC200"/>
      <c r="JBD200"/>
      <c r="JBE200"/>
      <c r="JBF200"/>
      <c r="JBG200"/>
      <c r="JBH200"/>
      <c r="JBI200"/>
      <c r="JBJ200"/>
      <c r="JBK200"/>
      <c r="JBL200"/>
      <c r="JBM200"/>
      <c r="JBN200"/>
      <c r="JBO200"/>
      <c r="JBP200"/>
      <c r="JBQ200"/>
      <c r="JBR200"/>
      <c r="JBS200"/>
      <c r="JBT200"/>
      <c r="JBU200"/>
      <c r="JBV200"/>
      <c r="JBW200"/>
      <c r="JBX200"/>
      <c r="JBY200"/>
      <c r="JBZ200"/>
      <c r="JCA200"/>
      <c r="JCB200"/>
      <c r="JCC200"/>
      <c r="JCD200"/>
      <c r="JCE200"/>
      <c r="JCF200"/>
      <c r="JCG200"/>
      <c r="JCH200"/>
      <c r="JCI200"/>
      <c r="JCJ200"/>
      <c r="JCK200"/>
      <c r="JCL200"/>
      <c r="JCM200"/>
      <c r="JCN200"/>
      <c r="JCO200"/>
      <c r="JCP200"/>
      <c r="JCQ200"/>
      <c r="JCR200"/>
      <c r="JCS200"/>
      <c r="JCT200"/>
      <c r="JCU200"/>
      <c r="JCV200"/>
      <c r="JCW200"/>
      <c r="JCX200"/>
      <c r="JCY200"/>
      <c r="JCZ200"/>
      <c r="JDA200"/>
      <c r="JDB200"/>
      <c r="JDC200"/>
      <c r="JDD200"/>
      <c r="JDE200"/>
      <c r="JDF200"/>
      <c r="JDG200"/>
      <c r="JDH200"/>
      <c r="JDI200"/>
      <c r="JDJ200"/>
      <c r="JDK200"/>
      <c r="JDL200"/>
      <c r="JDM200"/>
      <c r="JDN200"/>
      <c r="JDO200"/>
      <c r="JDP200"/>
      <c r="JDQ200"/>
      <c r="JDR200"/>
      <c r="JDS200"/>
      <c r="JDT200"/>
      <c r="JDU200"/>
      <c r="JDV200"/>
      <c r="JDW200"/>
      <c r="JDX200"/>
      <c r="JDY200"/>
      <c r="JDZ200"/>
      <c r="JEA200"/>
      <c r="JEB200"/>
      <c r="JEC200"/>
      <c r="JED200"/>
      <c r="JEE200"/>
      <c r="JEF200"/>
      <c r="JEG200"/>
      <c r="JEH200"/>
      <c r="JEI200"/>
      <c r="JEJ200"/>
      <c r="JEK200"/>
      <c r="JEL200"/>
      <c r="JEM200"/>
      <c r="JEN200"/>
      <c r="JEO200"/>
      <c r="JEP200"/>
      <c r="JEQ200"/>
      <c r="JER200"/>
      <c r="JES200"/>
      <c r="JET200"/>
      <c r="JEU200"/>
      <c r="JEV200"/>
      <c r="JEW200"/>
      <c r="JEX200"/>
      <c r="JEY200"/>
      <c r="JEZ200"/>
      <c r="JFA200"/>
      <c r="JFB200"/>
      <c r="JFC200"/>
      <c r="JFD200"/>
      <c r="JFE200"/>
      <c r="JFF200"/>
      <c r="JFG200"/>
      <c r="JFH200"/>
      <c r="JFI200"/>
      <c r="JFJ200"/>
      <c r="JFK200"/>
      <c r="JFL200"/>
      <c r="JFM200"/>
      <c r="JFN200"/>
      <c r="JFO200"/>
      <c r="JFP200"/>
      <c r="JFQ200"/>
      <c r="JFR200"/>
      <c r="JFS200"/>
      <c r="JFT200"/>
      <c r="JFU200"/>
      <c r="JFV200"/>
      <c r="JFW200"/>
      <c r="JFX200"/>
      <c r="JFY200"/>
      <c r="JFZ200"/>
      <c r="JGA200"/>
      <c r="JGB200"/>
      <c r="JGC200"/>
      <c r="JGD200"/>
      <c r="JGE200"/>
      <c r="JGF200"/>
      <c r="JGG200"/>
      <c r="JGH200"/>
      <c r="JGI200"/>
      <c r="JGJ200"/>
      <c r="JGK200"/>
      <c r="JGL200"/>
      <c r="JGM200"/>
      <c r="JGN200"/>
      <c r="JGO200"/>
      <c r="JGP200"/>
      <c r="JGQ200"/>
      <c r="JGR200"/>
      <c r="JGS200"/>
      <c r="JGT200"/>
      <c r="JGU200"/>
      <c r="JGV200"/>
      <c r="JGW200"/>
      <c r="JGX200"/>
      <c r="JGY200"/>
      <c r="JGZ200"/>
      <c r="JHA200"/>
      <c r="JHB200"/>
      <c r="JHC200"/>
      <c r="JHD200"/>
      <c r="JHE200"/>
      <c r="JHF200"/>
      <c r="JHG200"/>
      <c r="JHH200"/>
      <c r="JHI200"/>
      <c r="JHJ200"/>
      <c r="JHK200"/>
      <c r="JHL200"/>
      <c r="JHM200"/>
      <c r="JHN200"/>
      <c r="JHO200"/>
      <c r="JHP200"/>
      <c r="JHQ200"/>
      <c r="JHR200"/>
      <c r="JHS200"/>
      <c r="JHT200"/>
      <c r="JHU200"/>
      <c r="JHV200"/>
      <c r="JHW200"/>
      <c r="JHX200"/>
      <c r="JHY200"/>
      <c r="JHZ200"/>
      <c r="JIA200"/>
      <c r="JIB200"/>
      <c r="JIC200"/>
      <c r="JID200"/>
      <c r="JIE200"/>
      <c r="JIF200"/>
      <c r="JIG200"/>
      <c r="JIH200"/>
      <c r="JII200"/>
      <c r="JIJ200"/>
      <c r="JIK200"/>
      <c r="JIL200"/>
      <c r="JIM200"/>
      <c r="JIN200"/>
      <c r="JIO200"/>
      <c r="JIP200"/>
      <c r="JIQ200"/>
      <c r="JIR200"/>
      <c r="JIS200"/>
      <c r="JIT200"/>
      <c r="JIU200"/>
      <c r="JIV200"/>
      <c r="JIW200"/>
      <c r="JIX200"/>
      <c r="JIY200"/>
      <c r="JIZ200"/>
      <c r="JJA200"/>
      <c r="JJB200"/>
      <c r="JJC200"/>
      <c r="JJD200"/>
      <c r="JJE200"/>
      <c r="JJF200"/>
      <c r="JJG200"/>
      <c r="JJH200"/>
      <c r="JJI200"/>
      <c r="JJJ200"/>
      <c r="JJK200"/>
      <c r="JJL200"/>
      <c r="JJM200"/>
      <c r="JJN200"/>
      <c r="JJO200"/>
      <c r="JJP200"/>
      <c r="JJQ200"/>
      <c r="JJR200"/>
      <c r="JJS200"/>
      <c r="JJT200"/>
      <c r="JJU200"/>
      <c r="JJV200"/>
      <c r="JJW200"/>
      <c r="JJX200"/>
      <c r="JJY200"/>
      <c r="JJZ200"/>
      <c r="JKA200"/>
      <c r="JKB200"/>
      <c r="JKC200"/>
      <c r="JKD200"/>
      <c r="JKE200"/>
      <c r="JKF200"/>
      <c r="JKG200"/>
      <c r="JKH200"/>
      <c r="JKI200"/>
      <c r="JKJ200"/>
      <c r="JKK200"/>
      <c r="JKL200"/>
      <c r="JKM200"/>
      <c r="JKN200"/>
      <c r="JKO200"/>
      <c r="JKP200"/>
      <c r="JKQ200"/>
      <c r="JKR200"/>
      <c r="JKS200"/>
      <c r="JKT200"/>
      <c r="JKU200"/>
      <c r="JKV200"/>
      <c r="JKW200"/>
      <c r="JKX200"/>
      <c r="JKY200"/>
      <c r="JKZ200"/>
      <c r="JLA200"/>
      <c r="JLB200"/>
      <c r="JLC200"/>
      <c r="JLD200"/>
      <c r="JLE200"/>
      <c r="JLF200"/>
      <c r="JLG200"/>
      <c r="JLH200"/>
      <c r="JLI200"/>
      <c r="JLJ200"/>
      <c r="JLK200"/>
      <c r="JLL200"/>
      <c r="JLM200"/>
      <c r="JLN200"/>
      <c r="JLO200"/>
      <c r="JLP200"/>
      <c r="JLQ200"/>
      <c r="JLR200"/>
      <c r="JLS200"/>
      <c r="JLT200"/>
      <c r="JLU200"/>
      <c r="JLV200"/>
      <c r="JLW200"/>
      <c r="JLX200"/>
      <c r="JLY200"/>
      <c r="JLZ200"/>
      <c r="JMA200"/>
      <c r="JMB200"/>
      <c r="JMC200"/>
      <c r="JMD200"/>
      <c r="JME200"/>
      <c r="JMF200"/>
      <c r="JMG200"/>
      <c r="JMH200"/>
      <c r="JMI200"/>
      <c r="JMJ200"/>
      <c r="JMK200"/>
      <c r="JML200"/>
      <c r="JMM200"/>
      <c r="JMN200"/>
      <c r="JMO200"/>
      <c r="JMP200"/>
      <c r="JMQ200"/>
      <c r="JMR200"/>
      <c r="JMS200"/>
      <c r="JMT200"/>
      <c r="JMU200"/>
      <c r="JMV200"/>
      <c r="JMW200"/>
      <c r="JMX200"/>
      <c r="JMY200"/>
      <c r="JMZ200"/>
      <c r="JNA200"/>
      <c r="JNB200"/>
      <c r="JNC200"/>
      <c r="JND200"/>
      <c r="JNE200"/>
      <c r="JNF200"/>
      <c r="JNG200"/>
      <c r="JNH200"/>
      <c r="JNI200"/>
      <c r="JNJ200"/>
      <c r="JNK200"/>
      <c r="JNL200"/>
      <c r="JNM200"/>
      <c r="JNN200"/>
      <c r="JNO200"/>
      <c r="JNP200"/>
      <c r="JNQ200"/>
      <c r="JNR200"/>
      <c r="JNS200"/>
      <c r="JNT200"/>
      <c r="JNU200"/>
      <c r="JNV200"/>
      <c r="JNW200"/>
      <c r="JNX200"/>
      <c r="JNY200"/>
      <c r="JNZ200"/>
      <c r="JOA200"/>
      <c r="JOB200"/>
      <c r="JOC200"/>
      <c r="JOD200"/>
      <c r="JOE200"/>
      <c r="JOF200"/>
      <c r="JOG200"/>
      <c r="JOH200"/>
      <c r="JOI200"/>
      <c r="JOJ200"/>
      <c r="JOK200"/>
      <c r="JOL200"/>
      <c r="JOM200"/>
      <c r="JON200"/>
      <c r="JOO200"/>
      <c r="JOP200"/>
      <c r="JOQ200"/>
      <c r="JOR200"/>
      <c r="JOS200"/>
      <c r="JOT200"/>
      <c r="JOU200"/>
      <c r="JOV200"/>
      <c r="JOW200"/>
      <c r="JOX200"/>
      <c r="JOY200"/>
      <c r="JOZ200"/>
      <c r="JPA200"/>
      <c r="JPB200"/>
      <c r="JPC200"/>
      <c r="JPD200"/>
      <c r="JPE200"/>
      <c r="JPF200"/>
      <c r="JPG200"/>
      <c r="JPH200"/>
      <c r="JPI200"/>
      <c r="JPJ200"/>
      <c r="JPK200"/>
      <c r="JPL200"/>
      <c r="JPM200"/>
      <c r="JPN200"/>
      <c r="JPO200"/>
      <c r="JPP200"/>
      <c r="JPQ200"/>
      <c r="JPR200"/>
      <c r="JPS200"/>
      <c r="JPT200"/>
      <c r="JPU200"/>
      <c r="JPV200"/>
      <c r="JPW200"/>
      <c r="JPX200"/>
      <c r="JPY200"/>
      <c r="JPZ200"/>
      <c r="JQA200"/>
      <c r="JQB200"/>
      <c r="JQC200"/>
      <c r="JQD200"/>
      <c r="JQE200"/>
      <c r="JQF200"/>
      <c r="JQG200"/>
      <c r="JQH200"/>
      <c r="JQI200"/>
      <c r="JQJ200"/>
      <c r="JQK200"/>
      <c r="JQL200"/>
      <c r="JQM200"/>
      <c r="JQN200"/>
      <c r="JQO200"/>
      <c r="JQP200"/>
      <c r="JQQ200"/>
      <c r="JQR200"/>
      <c r="JQS200"/>
      <c r="JQT200"/>
      <c r="JQU200"/>
      <c r="JQV200"/>
      <c r="JQW200"/>
      <c r="JQX200"/>
      <c r="JQY200"/>
      <c r="JQZ200"/>
      <c r="JRA200"/>
      <c r="JRB200"/>
      <c r="JRC200"/>
      <c r="JRD200"/>
      <c r="JRE200"/>
      <c r="JRF200"/>
      <c r="JRG200"/>
      <c r="JRH200"/>
      <c r="JRI200"/>
      <c r="JRJ200"/>
      <c r="JRK200"/>
      <c r="JRL200"/>
      <c r="JRM200"/>
      <c r="JRN200"/>
      <c r="JRO200"/>
      <c r="JRP200"/>
      <c r="JRQ200"/>
      <c r="JRR200"/>
      <c r="JRS200"/>
      <c r="JRT200"/>
      <c r="JRU200"/>
      <c r="JRV200"/>
      <c r="JRW200"/>
      <c r="JRX200"/>
      <c r="JRY200"/>
      <c r="JRZ200"/>
      <c r="JSA200"/>
      <c r="JSB200"/>
      <c r="JSC200"/>
      <c r="JSD200"/>
      <c r="JSE200"/>
      <c r="JSF200"/>
      <c r="JSG200"/>
      <c r="JSH200"/>
      <c r="JSI200"/>
      <c r="JSJ200"/>
      <c r="JSK200"/>
      <c r="JSL200"/>
      <c r="JSM200"/>
      <c r="JSN200"/>
      <c r="JSO200"/>
      <c r="JSP200"/>
      <c r="JSQ200"/>
      <c r="JSR200"/>
      <c r="JSS200"/>
      <c r="JST200"/>
      <c r="JSU200"/>
      <c r="JSV200"/>
      <c r="JSW200"/>
      <c r="JSX200"/>
      <c r="JSY200"/>
      <c r="JSZ200"/>
      <c r="JTA200"/>
      <c r="JTB200"/>
      <c r="JTC200"/>
      <c r="JTD200"/>
      <c r="JTE200"/>
      <c r="JTF200"/>
      <c r="JTG200"/>
      <c r="JTH200"/>
      <c r="JTI200"/>
      <c r="JTJ200"/>
      <c r="JTK200"/>
      <c r="JTL200"/>
      <c r="JTM200"/>
      <c r="JTN200"/>
      <c r="JTO200"/>
      <c r="JTP200"/>
      <c r="JTQ200"/>
      <c r="JTR200"/>
      <c r="JTS200"/>
      <c r="JTT200"/>
      <c r="JTU200"/>
      <c r="JTV200"/>
      <c r="JTW200"/>
      <c r="JTX200"/>
      <c r="JTY200"/>
      <c r="JTZ200"/>
      <c r="JUA200"/>
      <c r="JUB200"/>
      <c r="JUC200"/>
      <c r="JUD200"/>
      <c r="JUE200"/>
      <c r="JUF200"/>
      <c r="JUG200"/>
      <c r="JUH200"/>
      <c r="JUI200"/>
      <c r="JUJ200"/>
      <c r="JUK200"/>
      <c r="JUL200"/>
      <c r="JUM200"/>
      <c r="JUN200"/>
      <c r="JUO200"/>
      <c r="JUP200"/>
      <c r="JUQ200"/>
      <c r="JUR200"/>
      <c r="JUS200"/>
      <c r="JUT200"/>
      <c r="JUU200"/>
      <c r="JUV200"/>
      <c r="JUW200"/>
      <c r="JUX200"/>
      <c r="JUY200"/>
      <c r="JUZ200"/>
      <c r="JVA200"/>
      <c r="JVB200"/>
      <c r="JVC200"/>
      <c r="JVD200"/>
      <c r="JVE200"/>
      <c r="JVF200"/>
      <c r="JVG200"/>
      <c r="JVH200"/>
      <c r="JVI200"/>
      <c r="JVJ200"/>
      <c r="JVK200"/>
      <c r="JVL200"/>
      <c r="JVM200"/>
      <c r="JVN200"/>
      <c r="JVO200"/>
      <c r="JVP200"/>
      <c r="JVQ200"/>
      <c r="JVR200"/>
      <c r="JVS200"/>
      <c r="JVT200"/>
      <c r="JVU200"/>
      <c r="JVV200"/>
      <c r="JVW200"/>
      <c r="JVX200"/>
      <c r="JVY200"/>
      <c r="JVZ200"/>
      <c r="JWA200"/>
      <c r="JWB200"/>
      <c r="JWC200"/>
      <c r="JWD200"/>
      <c r="JWE200"/>
      <c r="JWF200"/>
      <c r="JWG200"/>
      <c r="JWH200"/>
      <c r="JWI200"/>
      <c r="JWJ200"/>
      <c r="JWK200"/>
      <c r="JWL200"/>
      <c r="JWM200"/>
      <c r="JWN200"/>
      <c r="JWO200"/>
      <c r="JWP200"/>
      <c r="JWQ200"/>
      <c r="JWR200"/>
      <c r="JWS200"/>
      <c r="JWT200"/>
      <c r="JWU200"/>
      <c r="JWV200"/>
      <c r="JWW200"/>
      <c r="JWX200"/>
      <c r="JWY200"/>
      <c r="JWZ200"/>
      <c r="JXA200"/>
      <c r="JXB200"/>
      <c r="JXC200"/>
      <c r="JXD200"/>
      <c r="JXE200"/>
      <c r="JXF200"/>
      <c r="JXG200"/>
      <c r="JXH200"/>
      <c r="JXI200"/>
      <c r="JXJ200"/>
      <c r="JXK200"/>
      <c r="JXL200"/>
      <c r="JXM200"/>
      <c r="JXN200"/>
      <c r="JXO200"/>
      <c r="JXP200"/>
      <c r="JXQ200"/>
      <c r="JXR200"/>
      <c r="JXS200"/>
      <c r="JXT200"/>
      <c r="JXU200"/>
      <c r="JXV200"/>
      <c r="JXW200"/>
      <c r="JXX200"/>
      <c r="JXY200"/>
      <c r="JXZ200"/>
      <c r="JYA200"/>
      <c r="JYB200"/>
      <c r="JYC200"/>
      <c r="JYD200"/>
      <c r="JYE200"/>
      <c r="JYF200"/>
      <c r="JYG200"/>
      <c r="JYH200"/>
      <c r="JYI200"/>
      <c r="JYJ200"/>
      <c r="JYK200"/>
      <c r="JYL200"/>
      <c r="JYM200"/>
      <c r="JYN200"/>
      <c r="JYO200"/>
      <c r="JYP200"/>
      <c r="JYQ200"/>
      <c r="JYR200"/>
      <c r="JYS200"/>
      <c r="JYT200"/>
      <c r="JYU200"/>
      <c r="JYV200"/>
      <c r="JYW200"/>
      <c r="JYX200"/>
      <c r="JYY200"/>
      <c r="JYZ200"/>
      <c r="JZA200"/>
      <c r="JZB200"/>
      <c r="JZC200"/>
      <c r="JZD200"/>
      <c r="JZE200"/>
      <c r="JZF200"/>
      <c r="JZG200"/>
      <c r="JZH200"/>
      <c r="JZI200"/>
      <c r="JZJ200"/>
      <c r="JZK200"/>
      <c r="JZL200"/>
      <c r="JZM200"/>
      <c r="JZN200"/>
      <c r="JZO200"/>
      <c r="JZP200"/>
      <c r="JZQ200"/>
      <c r="JZR200"/>
      <c r="JZS200"/>
      <c r="JZT200"/>
      <c r="JZU200"/>
      <c r="JZV200"/>
      <c r="JZW200"/>
      <c r="JZX200"/>
      <c r="JZY200"/>
      <c r="JZZ200"/>
      <c r="KAA200"/>
      <c r="KAB200"/>
      <c r="KAC200"/>
      <c r="KAD200"/>
      <c r="KAE200"/>
      <c r="KAF200"/>
      <c r="KAG200"/>
      <c r="KAH200"/>
      <c r="KAI200"/>
      <c r="KAJ200"/>
      <c r="KAK200"/>
      <c r="KAL200"/>
      <c r="KAM200"/>
      <c r="KAN200"/>
      <c r="KAO200"/>
      <c r="KAP200"/>
      <c r="KAQ200"/>
      <c r="KAR200"/>
      <c r="KAS200"/>
      <c r="KAT200"/>
      <c r="KAU200"/>
      <c r="KAV200"/>
      <c r="KAW200"/>
      <c r="KAX200"/>
      <c r="KAY200"/>
      <c r="KAZ200"/>
      <c r="KBA200"/>
      <c r="KBB200"/>
      <c r="KBC200"/>
      <c r="KBD200"/>
      <c r="KBE200"/>
      <c r="KBF200"/>
      <c r="KBG200"/>
      <c r="KBH200"/>
      <c r="KBI200"/>
      <c r="KBJ200"/>
      <c r="KBK200"/>
      <c r="KBL200"/>
      <c r="KBM200"/>
      <c r="KBN200"/>
      <c r="KBO200"/>
      <c r="KBP200"/>
      <c r="KBQ200"/>
      <c r="KBR200"/>
      <c r="KBS200"/>
      <c r="KBT200"/>
      <c r="KBU200"/>
      <c r="KBV200"/>
      <c r="KBW200"/>
      <c r="KBX200"/>
      <c r="KBY200"/>
      <c r="KBZ200"/>
      <c r="KCA200"/>
      <c r="KCB200"/>
      <c r="KCC200"/>
      <c r="KCD200"/>
      <c r="KCE200"/>
      <c r="KCF200"/>
      <c r="KCG200"/>
      <c r="KCH200"/>
      <c r="KCI200"/>
      <c r="KCJ200"/>
      <c r="KCK200"/>
      <c r="KCL200"/>
      <c r="KCM200"/>
      <c r="KCN200"/>
      <c r="KCO200"/>
      <c r="KCP200"/>
      <c r="KCQ200"/>
      <c r="KCR200"/>
      <c r="KCS200"/>
      <c r="KCT200"/>
      <c r="KCU200"/>
      <c r="KCV200"/>
      <c r="KCW200"/>
      <c r="KCX200"/>
      <c r="KCY200"/>
      <c r="KCZ200"/>
      <c r="KDA200"/>
      <c r="KDB200"/>
      <c r="KDC200"/>
      <c r="KDD200"/>
      <c r="KDE200"/>
      <c r="KDF200"/>
      <c r="KDG200"/>
      <c r="KDH200"/>
      <c r="KDI200"/>
      <c r="KDJ200"/>
      <c r="KDK200"/>
      <c r="KDL200"/>
      <c r="KDM200"/>
      <c r="KDN200"/>
      <c r="KDO200"/>
      <c r="KDP200"/>
      <c r="KDQ200"/>
      <c r="KDR200"/>
      <c r="KDS200"/>
      <c r="KDT200"/>
      <c r="KDU200"/>
      <c r="KDV200"/>
      <c r="KDW200"/>
      <c r="KDX200"/>
      <c r="KDY200"/>
      <c r="KDZ200"/>
      <c r="KEA200"/>
      <c r="KEB200"/>
      <c r="KEC200"/>
      <c r="KED200"/>
      <c r="KEE200"/>
      <c r="KEF200"/>
      <c r="KEG200"/>
      <c r="KEH200"/>
      <c r="KEI200"/>
      <c r="KEJ200"/>
      <c r="KEK200"/>
      <c r="KEL200"/>
      <c r="KEM200"/>
      <c r="KEN200"/>
      <c r="KEO200"/>
      <c r="KEP200"/>
      <c r="KEQ200"/>
      <c r="KER200"/>
      <c r="KES200"/>
      <c r="KET200"/>
      <c r="KEU200"/>
      <c r="KEV200"/>
      <c r="KEW200"/>
      <c r="KEX200"/>
      <c r="KEY200"/>
      <c r="KEZ200"/>
      <c r="KFA200"/>
      <c r="KFB200"/>
      <c r="KFC200"/>
      <c r="KFD200"/>
      <c r="KFE200"/>
      <c r="KFF200"/>
      <c r="KFG200"/>
      <c r="KFH200"/>
      <c r="KFI200"/>
      <c r="KFJ200"/>
      <c r="KFK200"/>
      <c r="KFL200"/>
      <c r="KFM200"/>
      <c r="KFN200"/>
      <c r="KFO200"/>
      <c r="KFP200"/>
      <c r="KFQ200"/>
      <c r="KFR200"/>
      <c r="KFS200"/>
      <c r="KFT200"/>
      <c r="KFU200"/>
      <c r="KFV200"/>
      <c r="KFW200"/>
      <c r="KFX200"/>
      <c r="KFY200"/>
      <c r="KFZ200"/>
      <c r="KGA200"/>
      <c r="KGB200"/>
      <c r="KGC200"/>
      <c r="KGD200"/>
      <c r="KGE200"/>
      <c r="KGF200"/>
      <c r="KGG200"/>
      <c r="KGH200"/>
      <c r="KGI200"/>
      <c r="KGJ200"/>
      <c r="KGK200"/>
      <c r="KGL200"/>
      <c r="KGM200"/>
      <c r="KGN200"/>
      <c r="KGO200"/>
      <c r="KGP200"/>
      <c r="KGQ200"/>
      <c r="KGR200"/>
      <c r="KGS200"/>
      <c r="KGT200"/>
      <c r="KGU200"/>
      <c r="KGV200"/>
      <c r="KGW200"/>
      <c r="KGX200"/>
      <c r="KGY200"/>
      <c r="KGZ200"/>
      <c r="KHA200"/>
      <c r="KHB200"/>
      <c r="KHC200"/>
      <c r="KHD200"/>
      <c r="KHE200"/>
      <c r="KHF200"/>
      <c r="KHG200"/>
      <c r="KHH200"/>
      <c r="KHI200"/>
      <c r="KHJ200"/>
      <c r="KHK200"/>
      <c r="KHL200"/>
      <c r="KHM200"/>
      <c r="KHN200"/>
      <c r="KHO200"/>
      <c r="KHP200"/>
      <c r="KHQ200"/>
      <c r="KHR200"/>
      <c r="KHS200"/>
      <c r="KHT200"/>
      <c r="KHU200"/>
      <c r="KHV200"/>
      <c r="KHW200"/>
      <c r="KHX200"/>
      <c r="KHY200"/>
      <c r="KHZ200"/>
      <c r="KIA200"/>
      <c r="KIB200"/>
      <c r="KIC200"/>
      <c r="KID200"/>
      <c r="KIE200"/>
      <c r="KIF200"/>
      <c r="KIG200"/>
      <c r="KIH200"/>
      <c r="KII200"/>
      <c r="KIJ200"/>
      <c r="KIK200"/>
      <c r="KIL200"/>
      <c r="KIM200"/>
      <c r="KIN200"/>
      <c r="KIO200"/>
      <c r="KIP200"/>
      <c r="KIQ200"/>
      <c r="KIR200"/>
      <c r="KIS200"/>
      <c r="KIT200"/>
      <c r="KIU200"/>
      <c r="KIV200"/>
      <c r="KIW200"/>
      <c r="KIX200"/>
      <c r="KIY200"/>
      <c r="KIZ200"/>
      <c r="KJA200"/>
      <c r="KJB200"/>
      <c r="KJC200"/>
      <c r="KJD200"/>
      <c r="KJE200"/>
      <c r="KJF200"/>
      <c r="KJG200"/>
      <c r="KJH200"/>
      <c r="KJI200"/>
      <c r="KJJ200"/>
      <c r="KJK200"/>
      <c r="KJL200"/>
      <c r="KJM200"/>
      <c r="KJN200"/>
      <c r="KJO200"/>
      <c r="KJP200"/>
      <c r="KJQ200"/>
      <c r="KJR200"/>
      <c r="KJS200"/>
      <c r="KJT200"/>
      <c r="KJU200"/>
      <c r="KJV200"/>
      <c r="KJW200"/>
      <c r="KJX200"/>
      <c r="KJY200"/>
      <c r="KJZ200"/>
      <c r="KKA200"/>
      <c r="KKB200"/>
      <c r="KKC200"/>
      <c r="KKD200"/>
      <c r="KKE200"/>
      <c r="KKF200"/>
      <c r="KKG200"/>
      <c r="KKH200"/>
      <c r="KKI200"/>
      <c r="KKJ200"/>
      <c r="KKK200"/>
      <c r="KKL200"/>
      <c r="KKM200"/>
      <c r="KKN200"/>
      <c r="KKO200"/>
      <c r="KKP200"/>
      <c r="KKQ200"/>
      <c r="KKR200"/>
      <c r="KKS200"/>
      <c r="KKT200"/>
      <c r="KKU200"/>
      <c r="KKV200"/>
      <c r="KKW200"/>
      <c r="KKX200"/>
      <c r="KKY200"/>
      <c r="KKZ200"/>
      <c r="KLA200"/>
      <c r="KLB200"/>
      <c r="KLC200"/>
      <c r="KLD200"/>
      <c r="KLE200"/>
      <c r="KLF200"/>
      <c r="KLG200"/>
      <c r="KLH200"/>
      <c r="KLI200"/>
      <c r="KLJ200"/>
      <c r="KLK200"/>
      <c r="KLL200"/>
      <c r="KLM200"/>
      <c r="KLN200"/>
      <c r="KLO200"/>
      <c r="KLP200"/>
      <c r="KLQ200"/>
      <c r="KLR200"/>
      <c r="KLS200"/>
      <c r="KLT200"/>
      <c r="KLU200"/>
      <c r="KLV200"/>
      <c r="KLW200"/>
      <c r="KLX200"/>
      <c r="KLY200"/>
      <c r="KLZ200"/>
      <c r="KMA200"/>
      <c r="KMB200"/>
      <c r="KMC200"/>
      <c r="KMD200"/>
      <c r="KME200"/>
      <c r="KMF200"/>
      <c r="KMG200"/>
      <c r="KMH200"/>
      <c r="KMI200"/>
      <c r="KMJ200"/>
      <c r="KMK200"/>
      <c r="KML200"/>
      <c r="KMM200"/>
      <c r="KMN200"/>
      <c r="KMO200"/>
      <c r="KMP200"/>
      <c r="KMQ200"/>
      <c r="KMR200"/>
      <c r="KMS200"/>
      <c r="KMT200"/>
      <c r="KMU200"/>
      <c r="KMV200"/>
      <c r="KMW200"/>
      <c r="KMX200"/>
      <c r="KMY200"/>
      <c r="KMZ200"/>
      <c r="KNA200"/>
      <c r="KNB200"/>
      <c r="KNC200"/>
      <c r="KND200"/>
      <c r="KNE200"/>
      <c r="KNF200"/>
      <c r="KNG200"/>
      <c r="KNH200"/>
      <c r="KNI200"/>
      <c r="KNJ200"/>
      <c r="KNK200"/>
      <c r="KNL200"/>
      <c r="KNM200"/>
      <c r="KNN200"/>
      <c r="KNO200"/>
      <c r="KNP200"/>
      <c r="KNQ200"/>
      <c r="KNR200"/>
      <c r="KNS200"/>
      <c r="KNT200"/>
      <c r="KNU200"/>
      <c r="KNV200"/>
      <c r="KNW200"/>
      <c r="KNX200"/>
      <c r="KNY200"/>
      <c r="KNZ200"/>
      <c r="KOA200"/>
      <c r="KOB200"/>
      <c r="KOC200"/>
      <c r="KOD200"/>
      <c r="KOE200"/>
      <c r="KOF200"/>
      <c r="KOG200"/>
      <c r="KOH200"/>
      <c r="KOI200"/>
      <c r="KOJ200"/>
      <c r="KOK200"/>
      <c r="KOL200"/>
      <c r="KOM200"/>
      <c r="KON200"/>
      <c r="KOO200"/>
      <c r="KOP200"/>
      <c r="KOQ200"/>
      <c r="KOR200"/>
      <c r="KOS200"/>
      <c r="KOT200"/>
      <c r="KOU200"/>
      <c r="KOV200"/>
      <c r="KOW200"/>
      <c r="KOX200"/>
      <c r="KOY200"/>
      <c r="KOZ200"/>
      <c r="KPA200"/>
      <c r="KPB200"/>
      <c r="KPC200"/>
      <c r="KPD200"/>
      <c r="KPE200"/>
      <c r="KPF200"/>
      <c r="KPG200"/>
      <c r="KPH200"/>
      <c r="KPI200"/>
      <c r="KPJ200"/>
      <c r="KPK200"/>
      <c r="KPL200"/>
      <c r="KPM200"/>
      <c r="KPN200"/>
      <c r="KPO200"/>
      <c r="KPP200"/>
      <c r="KPQ200"/>
      <c r="KPR200"/>
      <c r="KPS200"/>
      <c r="KPT200"/>
      <c r="KPU200"/>
      <c r="KPV200"/>
      <c r="KPW200"/>
      <c r="KPX200"/>
      <c r="KPY200"/>
      <c r="KPZ200"/>
      <c r="KQA200"/>
      <c r="KQB200"/>
      <c r="KQC200"/>
      <c r="KQD200"/>
      <c r="KQE200"/>
      <c r="KQF200"/>
      <c r="KQG200"/>
      <c r="KQH200"/>
      <c r="KQI200"/>
      <c r="KQJ200"/>
      <c r="KQK200"/>
      <c r="KQL200"/>
      <c r="KQM200"/>
      <c r="KQN200"/>
      <c r="KQO200"/>
      <c r="KQP200"/>
      <c r="KQQ200"/>
      <c r="KQR200"/>
      <c r="KQS200"/>
      <c r="KQT200"/>
      <c r="KQU200"/>
      <c r="KQV200"/>
      <c r="KQW200"/>
      <c r="KQX200"/>
      <c r="KQY200"/>
      <c r="KQZ200"/>
      <c r="KRA200"/>
      <c r="KRB200"/>
      <c r="KRC200"/>
      <c r="KRD200"/>
      <c r="KRE200"/>
      <c r="KRF200"/>
      <c r="KRG200"/>
      <c r="KRH200"/>
      <c r="KRI200"/>
      <c r="KRJ200"/>
      <c r="KRK200"/>
      <c r="KRL200"/>
      <c r="KRM200"/>
      <c r="KRN200"/>
      <c r="KRO200"/>
      <c r="KRP200"/>
      <c r="KRQ200"/>
      <c r="KRR200"/>
      <c r="KRS200"/>
      <c r="KRT200"/>
      <c r="KRU200"/>
      <c r="KRV200"/>
      <c r="KRW200"/>
      <c r="KRX200"/>
      <c r="KRY200"/>
      <c r="KRZ200"/>
      <c r="KSA200"/>
      <c r="KSB200"/>
      <c r="KSC200"/>
      <c r="KSD200"/>
      <c r="KSE200"/>
      <c r="KSF200"/>
      <c r="KSG200"/>
      <c r="KSH200"/>
      <c r="KSI200"/>
      <c r="KSJ200"/>
      <c r="KSK200"/>
      <c r="KSL200"/>
      <c r="KSM200"/>
      <c r="KSN200"/>
      <c r="KSO200"/>
      <c r="KSP200"/>
      <c r="KSQ200"/>
      <c r="KSR200"/>
      <c r="KSS200"/>
      <c r="KST200"/>
      <c r="KSU200"/>
      <c r="KSV200"/>
      <c r="KSW200"/>
      <c r="KSX200"/>
      <c r="KSY200"/>
      <c r="KSZ200"/>
      <c r="KTA200"/>
      <c r="KTB200"/>
      <c r="KTC200"/>
      <c r="KTD200"/>
      <c r="KTE200"/>
      <c r="KTF200"/>
      <c r="KTG200"/>
      <c r="KTH200"/>
      <c r="KTI200"/>
      <c r="KTJ200"/>
      <c r="KTK200"/>
      <c r="KTL200"/>
      <c r="KTM200"/>
      <c r="KTN200"/>
      <c r="KTO200"/>
      <c r="KTP200"/>
      <c r="KTQ200"/>
      <c r="KTR200"/>
      <c r="KTS200"/>
      <c r="KTT200"/>
      <c r="KTU200"/>
      <c r="KTV200"/>
      <c r="KTW200"/>
      <c r="KTX200"/>
      <c r="KTY200"/>
      <c r="KTZ200"/>
      <c r="KUA200"/>
      <c r="KUB200"/>
      <c r="KUC200"/>
      <c r="KUD200"/>
      <c r="KUE200"/>
      <c r="KUF200"/>
      <c r="KUG200"/>
      <c r="KUH200"/>
      <c r="KUI200"/>
      <c r="KUJ200"/>
      <c r="KUK200"/>
      <c r="KUL200"/>
      <c r="KUM200"/>
      <c r="KUN200"/>
      <c r="KUO200"/>
      <c r="KUP200"/>
      <c r="KUQ200"/>
      <c r="KUR200"/>
      <c r="KUS200"/>
      <c r="KUT200"/>
      <c r="KUU200"/>
      <c r="KUV200"/>
      <c r="KUW200"/>
      <c r="KUX200"/>
      <c r="KUY200"/>
      <c r="KUZ200"/>
      <c r="KVA200"/>
      <c r="KVB200"/>
      <c r="KVC200"/>
      <c r="KVD200"/>
      <c r="KVE200"/>
      <c r="KVF200"/>
      <c r="KVG200"/>
      <c r="KVH200"/>
      <c r="KVI200"/>
      <c r="KVJ200"/>
      <c r="KVK200"/>
      <c r="KVL200"/>
      <c r="KVM200"/>
      <c r="KVN200"/>
      <c r="KVO200"/>
      <c r="KVP200"/>
      <c r="KVQ200"/>
      <c r="KVR200"/>
      <c r="KVS200"/>
      <c r="KVT200"/>
      <c r="KVU200"/>
      <c r="KVV200"/>
      <c r="KVW200"/>
      <c r="KVX200"/>
      <c r="KVY200"/>
      <c r="KVZ200"/>
      <c r="KWA200"/>
      <c r="KWB200"/>
      <c r="KWC200"/>
      <c r="KWD200"/>
      <c r="KWE200"/>
      <c r="KWF200"/>
      <c r="KWG200"/>
      <c r="KWH200"/>
      <c r="KWI200"/>
      <c r="KWJ200"/>
      <c r="KWK200"/>
      <c r="KWL200"/>
      <c r="KWM200"/>
      <c r="KWN200"/>
      <c r="KWO200"/>
      <c r="KWP200"/>
      <c r="KWQ200"/>
      <c r="KWR200"/>
      <c r="KWS200"/>
      <c r="KWT200"/>
      <c r="KWU200"/>
      <c r="KWV200"/>
      <c r="KWW200"/>
      <c r="KWX200"/>
      <c r="KWY200"/>
      <c r="KWZ200"/>
      <c r="KXA200"/>
      <c r="KXB200"/>
      <c r="KXC200"/>
      <c r="KXD200"/>
      <c r="KXE200"/>
      <c r="KXF200"/>
      <c r="KXG200"/>
      <c r="KXH200"/>
      <c r="KXI200"/>
      <c r="KXJ200"/>
      <c r="KXK200"/>
      <c r="KXL200"/>
      <c r="KXM200"/>
      <c r="KXN200"/>
      <c r="KXO200"/>
      <c r="KXP200"/>
      <c r="KXQ200"/>
      <c r="KXR200"/>
      <c r="KXS200"/>
      <c r="KXT200"/>
      <c r="KXU200"/>
      <c r="KXV200"/>
      <c r="KXW200"/>
      <c r="KXX200"/>
      <c r="KXY200"/>
      <c r="KXZ200"/>
      <c r="KYA200"/>
      <c r="KYB200"/>
      <c r="KYC200"/>
      <c r="KYD200"/>
      <c r="KYE200"/>
      <c r="KYF200"/>
      <c r="KYG200"/>
      <c r="KYH200"/>
      <c r="KYI200"/>
      <c r="KYJ200"/>
      <c r="KYK200"/>
      <c r="KYL200"/>
      <c r="KYM200"/>
      <c r="KYN200"/>
      <c r="KYO200"/>
      <c r="KYP200"/>
      <c r="KYQ200"/>
      <c r="KYR200"/>
      <c r="KYS200"/>
      <c r="KYT200"/>
      <c r="KYU200"/>
      <c r="KYV200"/>
      <c r="KYW200"/>
      <c r="KYX200"/>
      <c r="KYY200"/>
      <c r="KYZ200"/>
      <c r="KZA200"/>
      <c r="KZB200"/>
      <c r="KZC200"/>
      <c r="KZD200"/>
      <c r="KZE200"/>
      <c r="KZF200"/>
      <c r="KZG200"/>
      <c r="KZH200"/>
      <c r="KZI200"/>
      <c r="KZJ200"/>
      <c r="KZK200"/>
      <c r="KZL200"/>
      <c r="KZM200"/>
      <c r="KZN200"/>
      <c r="KZO200"/>
      <c r="KZP200"/>
      <c r="KZQ200"/>
      <c r="KZR200"/>
      <c r="KZS200"/>
      <c r="KZT200"/>
      <c r="KZU200"/>
      <c r="KZV200"/>
      <c r="KZW200"/>
      <c r="KZX200"/>
      <c r="KZY200"/>
      <c r="KZZ200"/>
      <c r="LAA200"/>
      <c r="LAB200"/>
      <c r="LAC200"/>
      <c r="LAD200"/>
      <c r="LAE200"/>
      <c r="LAF200"/>
      <c r="LAG200"/>
      <c r="LAH200"/>
      <c r="LAI200"/>
      <c r="LAJ200"/>
      <c r="LAK200"/>
      <c r="LAL200"/>
      <c r="LAM200"/>
      <c r="LAN200"/>
      <c r="LAO200"/>
      <c r="LAP200"/>
      <c r="LAQ200"/>
      <c r="LAR200"/>
      <c r="LAS200"/>
      <c r="LAT200"/>
      <c r="LAU200"/>
      <c r="LAV200"/>
      <c r="LAW200"/>
      <c r="LAX200"/>
      <c r="LAY200"/>
      <c r="LAZ200"/>
      <c r="LBA200"/>
      <c r="LBB200"/>
      <c r="LBC200"/>
      <c r="LBD200"/>
      <c r="LBE200"/>
      <c r="LBF200"/>
      <c r="LBG200"/>
      <c r="LBH200"/>
      <c r="LBI200"/>
      <c r="LBJ200"/>
      <c r="LBK200"/>
      <c r="LBL200"/>
      <c r="LBM200"/>
      <c r="LBN200"/>
      <c r="LBO200"/>
      <c r="LBP200"/>
      <c r="LBQ200"/>
      <c r="LBR200"/>
      <c r="LBS200"/>
      <c r="LBT200"/>
      <c r="LBU200"/>
      <c r="LBV200"/>
      <c r="LBW200"/>
      <c r="LBX200"/>
      <c r="LBY200"/>
      <c r="LBZ200"/>
      <c r="LCA200"/>
      <c r="LCB200"/>
      <c r="LCC200"/>
      <c r="LCD200"/>
      <c r="LCE200"/>
      <c r="LCF200"/>
      <c r="LCG200"/>
      <c r="LCH200"/>
      <c r="LCI200"/>
      <c r="LCJ200"/>
      <c r="LCK200"/>
      <c r="LCL200"/>
      <c r="LCM200"/>
      <c r="LCN200"/>
      <c r="LCO200"/>
      <c r="LCP200"/>
      <c r="LCQ200"/>
      <c r="LCR200"/>
      <c r="LCS200"/>
      <c r="LCT200"/>
      <c r="LCU200"/>
      <c r="LCV200"/>
      <c r="LCW200"/>
      <c r="LCX200"/>
      <c r="LCY200"/>
      <c r="LCZ200"/>
      <c r="LDA200"/>
      <c r="LDB200"/>
      <c r="LDC200"/>
      <c r="LDD200"/>
      <c r="LDE200"/>
      <c r="LDF200"/>
      <c r="LDG200"/>
      <c r="LDH200"/>
      <c r="LDI200"/>
      <c r="LDJ200"/>
      <c r="LDK200"/>
      <c r="LDL200"/>
      <c r="LDM200"/>
      <c r="LDN200"/>
      <c r="LDO200"/>
      <c r="LDP200"/>
      <c r="LDQ200"/>
      <c r="LDR200"/>
      <c r="LDS200"/>
      <c r="LDT200"/>
      <c r="LDU200"/>
      <c r="LDV200"/>
      <c r="LDW200"/>
      <c r="LDX200"/>
      <c r="LDY200"/>
      <c r="LDZ200"/>
      <c r="LEA200"/>
      <c r="LEB200"/>
      <c r="LEC200"/>
      <c r="LED200"/>
      <c r="LEE200"/>
      <c r="LEF200"/>
      <c r="LEG200"/>
      <c r="LEH200"/>
      <c r="LEI200"/>
      <c r="LEJ200"/>
      <c r="LEK200"/>
      <c r="LEL200"/>
      <c r="LEM200"/>
      <c r="LEN200"/>
      <c r="LEO200"/>
      <c r="LEP200"/>
      <c r="LEQ200"/>
      <c r="LER200"/>
      <c r="LES200"/>
      <c r="LET200"/>
      <c r="LEU200"/>
      <c r="LEV200"/>
      <c r="LEW200"/>
      <c r="LEX200"/>
      <c r="LEY200"/>
      <c r="LEZ200"/>
      <c r="LFA200"/>
      <c r="LFB200"/>
      <c r="LFC200"/>
      <c r="LFD200"/>
      <c r="LFE200"/>
      <c r="LFF200"/>
      <c r="LFG200"/>
      <c r="LFH200"/>
      <c r="LFI200"/>
      <c r="LFJ200"/>
      <c r="LFK200"/>
      <c r="LFL200"/>
      <c r="LFM200"/>
      <c r="LFN200"/>
      <c r="LFO200"/>
      <c r="LFP200"/>
      <c r="LFQ200"/>
      <c r="LFR200"/>
      <c r="LFS200"/>
      <c r="LFT200"/>
      <c r="LFU200"/>
      <c r="LFV200"/>
      <c r="LFW200"/>
      <c r="LFX200"/>
      <c r="LFY200"/>
      <c r="LFZ200"/>
      <c r="LGA200"/>
      <c r="LGB200"/>
      <c r="LGC200"/>
      <c r="LGD200"/>
      <c r="LGE200"/>
      <c r="LGF200"/>
      <c r="LGG200"/>
      <c r="LGH200"/>
      <c r="LGI200"/>
      <c r="LGJ200"/>
      <c r="LGK200"/>
      <c r="LGL200"/>
      <c r="LGM200"/>
      <c r="LGN200"/>
      <c r="LGO200"/>
      <c r="LGP200"/>
      <c r="LGQ200"/>
      <c r="LGR200"/>
      <c r="LGS200"/>
      <c r="LGT200"/>
      <c r="LGU200"/>
      <c r="LGV200"/>
      <c r="LGW200"/>
      <c r="LGX200"/>
      <c r="LGY200"/>
      <c r="LGZ200"/>
      <c r="LHA200"/>
      <c r="LHB200"/>
      <c r="LHC200"/>
      <c r="LHD200"/>
      <c r="LHE200"/>
      <c r="LHF200"/>
      <c r="LHG200"/>
      <c r="LHH200"/>
      <c r="LHI200"/>
      <c r="LHJ200"/>
      <c r="LHK200"/>
      <c r="LHL200"/>
      <c r="LHM200"/>
      <c r="LHN200"/>
      <c r="LHO200"/>
      <c r="LHP200"/>
      <c r="LHQ200"/>
      <c r="LHR200"/>
      <c r="LHS200"/>
      <c r="LHT200"/>
      <c r="LHU200"/>
      <c r="LHV200"/>
      <c r="LHW200"/>
      <c r="LHX200"/>
      <c r="LHY200"/>
      <c r="LHZ200"/>
      <c r="LIA200"/>
      <c r="LIB200"/>
      <c r="LIC200"/>
      <c r="LID200"/>
      <c r="LIE200"/>
      <c r="LIF200"/>
      <c r="LIG200"/>
      <c r="LIH200"/>
      <c r="LII200"/>
      <c r="LIJ200"/>
      <c r="LIK200"/>
      <c r="LIL200"/>
      <c r="LIM200"/>
      <c r="LIN200"/>
      <c r="LIO200"/>
      <c r="LIP200"/>
      <c r="LIQ200"/>
      <c r="LIR200"/>
      <c r="LIS200"/>
      <c r="LIT200"/>
      <c r="LIU200"/>
      <c r="LIV200"/>
      <c r="LIW200"/>
      <c r="LIX200"/>
      <c r="LIY200"/>
      <c r="LIZ200"/>
      <c r="LJA200"/>
      <c r="LJB200"/>
      <c r="LJC200"/>
      <c r="LJD200"/>
      <c r="LJE200"/>
      <c r="LJF200"/>
      <c r="LJG200"/>
      <c r="LJH200"/>
      <c r="LJI200"/>
      <c r="LJJ200"/>
      <c r="LJK200"/>
      <c r="LJL200"/>
      <c r="LJM200"/>
      <c r="LJN200"/>
      <c r="LJO200"/>
      <c r="LJP200"/>
      <c r="LJQ200"/>
      <c r="LJR200"/>
      <c r="LJS200"/>
      <c r="LJT200"/>
      <c r="LJU200"/>
      <c r="LJV200"/>
      <c r="LJW200"/>
      <c r="LJX200"/>
      <c r="LJY200"/>
      <c r="LJZ200"/>
      <c r="LKA200"/>
      <c r="LKB200"/>
      <c r="LKC200"/>
      <c r="LKD200"/>
      <c r="LKE200"/>
      <c r="LKF200"/>
      <c r="LKG200"/>
      <c r="LKH200"/>
      <c r="LKI200"/>
      <c r="LKJ200"/>
      <c r="LKK200"/>
      <c r="LKL200"/>
      <c r="LKM200"/>
      <c r="LKN200"/>
      <c r="LKO200"/>
      <c r="LKP200"/>
      <c r="LKQ200"/>
      <c r="LKR200"/>
      <c r="LKS200"/>
      <c r="LKT200"/>
      <c r="LKU200"/>
      <c r="LKV200"/>
      <c r="LKW200"/>
      <c r="LKX200"/>
      <c r="LKY200"/>
      <c r="LKZ200"/>
      <c r="LLA200"/>
      <c r="LLB200"/>
      <c r="LLC200"/>
      <c r="LLD200"/>
      <c r="LLE200"/>
      <c r="LLF200"/>
      <c r="LLG200"/>
      <c r="LLH200"/>
      <c r="LLI200"/>
      <c r="LLJ200"/>
      <c r="LLK200"/>
      <c r="LLL200"/>
      <c r="LLM200"/>
      <c r="LLN200"/>
      <c r="LLO200"/>
      <c r="LLP200"/>
      <c r="LLQ200"/>
      <c r="LLR200"/>
      <c r="LLS200"/>
      <c r="LLT200"/>
      <c r="LLU200"/>
      <c r="LLV200"/>
      <c r="LLW200"/>
      <c r="LLX200"/>
      <c r="LLY200"/>
      <c r="LLZ200"/>
      <c r="LMA200"/>
      <c r="LMB200"/>
      <c r="LMC200"/>
      <c r="LMD200"/>
      <c r="LME200"/>
      <c r="LMF200"/>
      <c r="LMG200"/>
      <c r="LMH200"/>
      <c r="LMI200"/>
      <c r="LMJ200"/>
      <c r="LMK200"/>
      <c r="LML200"/>
      <c r="LMM200"/>
      <c r="LMN200"/>
      <c r="LMO200"/>
      <c r="LMP200"/>
      <c r="LMQ200"/>
      <c r="LMR200"/>
      <c r="LMS200"/>
      <c r="LMT200"/>
      <c r="LMU200"/>
      <c r="LMV200"/>
      <c r="LMW200"/>
      <c r="LMX200"/>
      <c r="LMY200"/>
      <c r="LMZ200"/>
      <c r="LNA200"/>
      <c r="LNB200"/>
      <c r="LNC200"/>
      <c r="LND200"/>
      <c r="LNE200"/>
      <c r="LNF200"/>
      <c r="LNG200"/>
      <c r="LNH200"/>
      <c r="LNI200"/>
      <c r="LNJ200"/>
      <c r="LNK200"/>
      <c r="LNL200"/>
      <c r="LNM200"/>
      <c r="LNN200"/>
      <c r="LNO200"/>
      <c r="LNP200"/>
      <c r="LNQ200"/>
      <c r="LNR200"/>
      <c r="LNS200"/>
      <c r="LNT200"/>
      <c r="LNU200"/>
      <c r="LNV200"/>
      <c r="LNW200"/>
      <c r="LNX200"/>
      <c r="LNY200"/>
      <c r="LNZ200"/>
      <c r="LOA200"/>
      <c r="LOB200"/>
      <c r="LOC200"/>
      <c r="LOD200"/>
      <c r="LOE200"/>
      <c r="LOF200"/>
      <c r="LOG200"/>
      <c r="LOH200"/>
      <c r="LOI200"/>
      <c r="LOJ200"/>
      <c r="LOK200"/>
      <c r="LOL200"/>
      <c r="LOM200"/>
      <c r="LON200"/>
      <c r="LOO200"/>
      <c r="LOP200"/>
      <c r="LOQ200"/>
      <c r="LOR200"/>
      <c r="LOS200"/>
      <c r="LOT200"/>
      <c r="LOU200"/>
      <c r="LOV200"/>
      <c r="LOW200"/>
      <c r="LOX200"/>
      <c r="LOY200"/>
      <c r="LOZ200"/>
      <c r="LPA200"/>
      <c r="LPB200"/>
      <c r="LPC200"/>
      <c r="LPD200"/>
      <c r="LPE200"/>
      <c r="LPF200"/>
      <c r="LPG200"/>
      <c r="LPH200"/>
      <c r="LPI200"/>
      <c r="LPJ200"/>
      <c r="LPK200"/>
      <c r="LPL200"/>
      <c r="LPM200"/>
      <c r="LPN200"/>
      <c r="LPO200"/>
      <c r="LPP200"/>
      <c r="LPQ200"/>
      <c r="LPR200"/>
      <c r="LPS200"/>
      <c r="LPT200"/>
      <c r="LPU200"/>
      <c r="LPV200"/>
      <c r="LPW200"/>
      <c r="LPX200"/>
      <c r="LPY200"/>
      <c r="LPZ200"/>
      <c r="LQA200"/>
      <c r="LQB200"/>
      <c r="LQC200"/>
      <c r="LQD200"/>
      <c r="LQE200"/>
      <c r="LQF200"/>
      <c r="LQG200"/>
      <c r="LQH200"/>
      <c r="LQI200"/>
      <c r="LQJ200"/>
      <c r="LQK200"/>
      <c r="LQL200"/>
      <c r="LQM200"/>
      <c r="LQN200"/>
      <c r="LQO200"/>
      <c r="LQP200"/>
      <c r="LQQ200"/>
      <c r="LQR200"/>
      <c r="LQS200"/>
      <c r="LQT200"/>
      <c r="LQU200"/>
      <c r="LQV200"/>
      <c r="LQW200"/>
      <c r="LQX200"/>
      <c r="LQY200"/>
      <c r="LQZ200"/>
      <c r="LRA200"/>
      <c r="LRB200"/>
      <c r="LRC200"/>
      <c r="LRD200"/>
      <c r="LRE200"/>
      <c r="LRF200"/>
      <c r="LRG200"/>
      <c r="LRH200"/>
      <c r="LRI200"/>
      <c r="LRJ200"/>
      <c r="LRK200"/>
      <c r="LRL200"/>
      <c r="LRM200"/>
      <c r="LRN200"/>
      <c r="LRO200"/>
      <c r="LRP200"/>
      <c r="LRQ200"/>
      <c r="LRR200"/>
      <c r="LRS200"/>
      <c r="LRT200"/>
      <c r="LRU200"/>
      <c r="LRV200"/>
      <c r="LRW200"/>
      <c r="LRX200"/>
      <c r="LRY200"/>
      <c r="LRZ200"/>
      <c r="LSA200"/>
      <c r="LSB200"/>
      <c r="LSC200"/>
      <c r="LSD200"/>
      <c r="LSE200"/>
      <c r="LSF200"/>
      <c r="LSG200"/>
      <c r="LSH200"/>
      <c r="LSI200"/>
      <c r="LSJ200"/>
      <c r="LSK200"/>
      <c r="LSL200"/>
      <c r="LSM200"/>
      <c r="LSN200"/>
      <c r="LSO200"/>
      <c r="LSP200"/>
      <c r="LSQ200"/>
      <c r="LSR200"/>
      <c r="LSS200"/>
      <c r="LST200"/>
      <c r="LSU200"/>
      <c r="LSV200"/>
      <c r="LSW200"/>
      <c r="LSX200"/>
      <c r="LSY200"/>
      <c r="LSZ200"/>
      <c r="LTA200"/>
      <c r="LTB200"/>
      <c r="LTC200"/>
      <c r="LTD200"/>
      <c r="LTE200"/>
      <c r="LTF200"/>
      <c r="LTG200"/>
      <c r="LTH200"/>
      <c r="LTI200"/>
      <c r="LTJ200"/>
      <c r="LTK200"/>
      <c r="LTL200"/>
      <c r="LTM200"/>
      <c r="LTN200"/>
      <c r="LTO200"/>
      <c r="LTP200"/>
      <c r="LTQ200"/>
      <c r="LTR200"/>
      <c r="LTS200"/>
      <c r="LTT200"/>
      <c r="LTU200"/>
      <c r="LTV200"/>
      <c r="LTW200"/>
      <c r="LTX200"/>
      <c r="LTY200"/>
      <c r="LTZ200"/>
      <c r="LUA200"/>
      <c r="LUB200"/>
      <c r="LUC200"/>
      <c r="LUD200"/>
      <c r="LUE200"/>
      <c r="LUF200"/>
      <c r="LUG200"/>
      <c r="LUH200"/>
      <c r="LUI200"/>
      <c r="LUJ200"/>
      <c r="LUK200"/>
      <c r="LUL200"/>
      <c r="LUM200"/>
      <c r="LUN200"/>
      <c r="LUO200"/>
      <c r="LUP200"/>
      <c r="LUQ200"/>
      <c r="LUR200"/>
      <c r="LUS200"/>
      <c r="LUT200"/>
      <c r="LUU200"/>
      <c r="LUV200"/>
      <c r="LUW200"/>
      <c r="LUX200"/>
      <c r="LUY200"/>
      <c r="LUZ200"/>
      <c r="LVA200"/>
      <c r="LVB200"/>
      <c r="LVC200"/>
      <c r="LVD200"/>
      <c r="LVE200"/>
      <c r="LVF200"/>
      <c r="LVG200"/>
      <c r="LVH200"/>
      <c r="LVI200"/>
      <c r="LVJ200"/>
      <c r="LVK200"/>
      <c r="LVL200"/>
      <c r="LVM200"/>
      <c r="LVN200"/>
      <c r="LVO200"/>
      <c r="LVP200"/>
      <c r="LVQ200"/>
      <c r="LVR200"/>
      <c r="LVS200"/>
      <c r="LVT200"/>
      <c r="LVU200"/>
      <c r="LVV200"/>
      <c r="LVW200"/>
      <c r="LVX200"/>
      <c r="LVY200"/>
      <c r="LVZ200"/>
      <c r="LWA200"/>
      <c r="LWB200"/>
      <c r="LWC200"/>
      <c r="LWD200"/>
      <c r="LWE200"/>
      <c r="LWF200"/>
      <c r="LWG200"/>
      <c r="LWH200"/>
      <c r="LWI200"/>
      <c r="LWJ200"/>
      <c r="LWK200"/>
      <c r="LWL200"/>
      <c r="LWM200"/>
      <c r="LWN200"/>
      <c r="LWO200"/>
      <c r="LWP200"/>
      <c r="LWQ200"/>
      <c r="LWR200"/>
      <c r="LWS200"/>
      <c r="LWT200"/>
      <c r="LWU200"/>
      <c r="LWV200"/>
      <c r="LWW200"/>
      <c r="LWX200"/>
      <c r="LWY200"/>
      <c r="LWZ200"/>
      <c r="LXA200"/>
      <c r="LXB200"/>
      <c r="LXC200"/>
      <c r="LXD200"/>
      <c r="LXE200"/>
      <c r="LXF200"/>
      <c r="LXG200"/>
      <c r="LXH200"/>
      <c r="LXI200"/>
      <c r="LXJ200"/>
      <c r="LXK200"/>
      <c r="LXL200"/>
      <c r="LXM200"/>
      <c r="LXN200"/>
      <c r="LXO200"/>
      <c r="LXP200"/>
      <c r="LXQ200"/>
      <c r="LXR200"/>
      <c r="LXS200"/>
      <c r="LXT200"/>
      <c r="LXU200"/>
      <c r="LXV200"/>
      <c r="LXW200"/>
      <c r="LXX200"/>
      <c r="LXY200"/>
      <c r="LXZ200"/>
      <c r="LYA200"/>
      <c r="LYB200"/>
      <c r="LYC200"/>
      <c r="LYD200"/>
      <c r="LYE200"/>
      <c r="LYF200"/>
      <c r="LYG200"/>
      <c r="LYH200"/>
      <c r="LYI200"/>
      <c r="LYJ200"/>
      <c r="LYK200"/>
      <c r="LYL200"/>
      <c r="LYM200"/>
      <c r="LYN200"/>
      <c r="LYO200"/>
      <c r="LYP200"/>
      <c r="LYQ200"/>
      <c r="LYR200"/>
      <c r="LYS200"/>
      <c r="LYT200"/>
      <c r="LYU200"/>
      <c r="LYV200"/>
      <c r="LYW200"/>
      <c r="LYX200"/>
      <c r="LYY200"/>
      <c r="LYZ200"/>
      <c r="LZA200"/>
      <c r="LZB200"/>
      <c r="LZC200"/>
      <c r="LZD200"/>
      <c r="LZE200"/>
      <c r="LZF200"/>
      <c r="LZG200"/>
      <c r="LZH200"/>
      <c r="LZI200"/>
      <c r="LZJ200"/>
      <c r="LZK200"/>
      <c r="LZL200"/>
      <c r="LZM200"/>
      <c r="LZN200"/>
      <c r="LZO200"/>
      <c r="LZP200"/>
      <c r="LZQ200"/>
      <c r="LZR200"/>
      <c r="LZS200"/>
      <c r="LZT200"/>
      <c r="LZU200"/>
      <c r="LZV200"/>
      <c r="LZW200"/>
      <c r="LZX200"/>
      <c r="LZY200"/>
      <c r="LZZ200"/>
      <c r="MAA200"/>
      <c r="MAB200"/>
      <c r="MAC200"/>
      <c r="MAD200"/>
      <c r="MAE200"/>
      <c r="MAF200"/>
      <c r="MAG200"/>
      <c r="MAH200"/>
      <c r="MAI200"/>
      <c r="MAJ200"/>
      <c r="MAK200"/>
      <c r="MAL200"/>
      <c r="MAM200"/>
      <c r="MAN200"/>
      <c r="MAO200"/>
      <c r="MAP200"/>
      <c r="MAQ200"/>
      <c r="MAR200"/>
      <c r="MAS200"/>
      <c r="MAT200"/>
      <c r="MAU200"/>
      <c r="MAV200"/>
      <c r="MAW200"/>
      <c r="MAX200"/>
      <c r="MAY200"/>
      <c r="MAZ200"/>
      <c r="MBA200"/>
      <c r="MBB200"/>
      <c r="MBC200"/>
      <c r="MBD200"/>
      <c r="MBE200"/>
      <c r="MBF200"/>
      <c r="MBG200"/>
      <c r="MBH200"/>
      <c r="MBI200"/>
      <c r="MBJ200"/>
      <c r="MBK200"/>
      <c r="MBL200"/>
      <c r="MBM200"/>
      <c r="MBN200"/>
      <c r="MBO200"/>
      <c r="MBP200"/>
      <c r="MBQ200"/>
      <c r="MBR200"/>
      <c r="MBS200"/>
      <c r="MBT200"/>
      <c r="MBU200"/>
      <c r="MBV200"/>
      <c r="MBW200"/>
      <c r="MBX200"/>
      <c r="MBY200"/>
      <c r="MBZ200"/>
      <c r="MCA200"/>
      <c r="MCB200"/>
      <c r="MCC200"/>
      <c r="MCD200"/>
      <c r="MCE200"/>
      <c r="MCF200"/>
      <c r="MCG200"/>
      <c r="MCH200"/>
      <c r="MCI200"/>
      <c r="MCJ200"/>
      <c r="MCK200"/>
      <c r="MCL200"/>
      <c r="MCM200"/>
      <c r="MCN200"/>
      <c r="MCO200"/>
      <c r="MCP200"/>
      <c r="MCQ200"/>
      <c r="MCR200"/>
      <c r="MCS200"/>
      <c r="MCT200"/>
      <c r="MCU200"/>
      <c r="MCV200"/>
      <c r="MCW200"/>
      <c r="MCX200"/>
      <c r="MCY200"/>
      <c r="MCZ200"/>
      <c r="MDA200"/>
      <c r="MDB200"/>
      <c r="MDC200"/>
      <c r="MDD200"/>
      <c r="MDE200"/>
      <c r="MDF200"/>
      <c r="MDG200"/>
      <c r="MDH200"/>
      <c r="MDI200"/>
      <c r="MDJ200"/>
      <c r="MDK200"/>
      <c r="MDL200"/>
      <c r="MDM200"/>
      <c r="MDN200"/>
      <c r="MDO200"/>
      <c r="MDP200"/>
      <c r="MDQ200"/>
      <c r="MDR200"/>
      <c r="MDS200"/>
      <c r="MDT200"/>
      <c r="MDU200"/>
      <c r="MDV200"/>
      <c r="MDW200"/>
      <c r="MDX200"/>
      <c r="MDY200"/>
      <c r="MDZ200"/>
      <c r="MEA200"/>
      <c r="MEB200"/>
      <c r="MEC200"/>
      <c r="MED200"/>
      <c r="MEE200"/>
      <c r="MEF200"/>
      <c r="MEG200"/>
      <c r="MEH200"/>
      <c r="MEI200"/>
      <c r="MEJ200"/>
      <c r="MEK200"/>
      <c r="MEL200"/>
      <c r="MEM200"/>
      <c r="MEN200"/>
      <c r="MEO200"/>
      <c r="MEP200"/>
      <c r="MEQ200"/>
      <c r="MER200"/>
      <c r="MES200"/>
      <c r="MET200"/>
      <c r="MEU200"/>
      <c r="MEV200"/>
      <c r="MEW200"/>
      <c r="MEX200"/>
      <c r="MEY200"/>
      <c r="MEZ200"/>
      <c r="MFA200"/>
      <c r="MFB200"/>
      <c r="MFC200"/>
      <c r="MFD200"/>
      <c r="MFE200"/>
      <c r="MFF200"/>
      <c r="MFG200"/>
      <c r="MFH200"/>
      <c r="MFI200"/>
      <c r="MFJ200"/>
      <c r="MFK200"/>
      <c r="MFL200"/>
      <c r="MFM200"/>
      <c r="MFN200"/>
      <c r="MFO200"/>
      <c r="MFP200"/>
      <c r="MFQ200"/>
      <c r="MFR200"/>
      <c r="MFS200"/>
      <c r="MFT200"/>
      <c r="MFU200"/>
      <c r="MFV200"/>
      <c r="MFW200"/>
      <c r="MFX200"/>
      <c r="MFY200"/>
      <c r="MFZ200"/>
      <c r="MGA200"/>
      <c r="MGB200"/>
      <c r="MGC200"/>
      <c r="MGD200"/>
      <c r="MGE200"/>
      <c r="MGF200"/>
      <c r="MGG200"/>
      <c r="MGH200"/>
      <c r="MGI200"/>
      <c r="MGJ200"/>
      <c r="MGK200"/>
      <c r="MGL200"/>
      <c r="MGM200"/>
      <c r="MGN200"/>
      <c r="MGO200"/>
      <c r="MGP200"/>
      <c r="MGQ200"/>
      <c r="MGR200"/>
      <c r="MGS200"/>
      <c r="MGT200"/>
      <c r="MGU200"/>
      <c r="MGV200"/>
      <c r="MGW200"/>
      <c r="MGX200"/>
      <c r="MGY200"/>
      <c r="MGZ200"/>
      <c r="MHA200"/>
      <c r="MHB200"/>
      <c r="MHC200"/>
      <c r="MHD200"/>
      <c r="MHE200"/>
      <c r="MHF200"/>
      <c r="MHG200"/>
      <c r="MHH200"/>
      <c r="MHI200"/>
      <c r="MHJ200"/>
      <c r="MHK200"/>
      <c r="MHL200"/>
      <c r="MHM200"/>
      <c r="MHN200"/>
      <c r="MHO200"/>
      <c r="MHP200"/>
      <c r="MHQ200"/>
      <c r="MHR200"/>
      <c r="MHS200"/>
      <c r="MHT200"/>
      <c r="MHU200"/>
      <c r="MHV200"/>
      <c r="MHW200"/>
      <c r="MHX200"/>
      <c r="MHY200"/>
      <c r="MHZ200"/>
      <c r="MIA200"/>
      <c r="MIB200"/>
      <c r="MIC200"/>
      <c r="MID200"/>
      <c r="MIE200"/>
      <c r="MIF200"/>
      <c r="MIG200"/>
      <c r="MIH200"/>
      <c r="MII200"/>
      <c r="MIJ200"/>
      <c r="MIK200"/>
      <c r="MIL200"/>
      <c r="MIM200"/>
      <c r="MIN200"/>
      <c r="MIO200"/>
      <c r="MIP200"/>
      <c r="MIQ200"/>
      <c r="MIR200"/>
      <c r="MIS200"/>
      <c r="MIT200"/>
      <c r="MIU200"/>
      <c r="MIV200"/>
      <c r="MIW200"/>
      <c r="MIX200"/>
      <c r="MIY200"/>
      <c r="MIZ200"/>
      <c r="MJA200"/>
      <c r="MJB200"/>
      <c r="MJC200"/>
      <c r="MJD200"/>
      <c r="MJE200"/>
      <c r="MJF200"/>
      <c r="MJG200"/>
      <c r="MJH200"/>
      <c r="MJI200"/>
      <c r="MJJ200"/>
      <c r="MJK200"/>
      <c r="MJL200"/>
      <c r="MJM200"/>
      <c r="MJN200"/>
      <c r="MJO200"/>
      <c r="MJP200"/>
      <c r="MJQ200"/>
      <c r="MJR200"/>
      <c r="MJS200"/>
      <c r="MJT200"/>
      <c r="MJU200"/>
      <c r="MJV200"/>
      <c r="MJW200"/>
      <c r="MJX200"/>
      <c r="MJY200"/>
      <c r="MJZ200"/>
      <c r="MKA200"/>
      <c r="MKB200"/>
      <c r="MKC200"/>
      <c r="MKD200"/>
      <c r="MKE200"/>
      <c r="MKF200"/>
      <c r="MKG200"/>
      <c r="MKH200"/>
      <c r="MKI200"/>
      <c r="MKJ200"/>
      <c r="MKK200"/>
      <c r="MKL200"/>
      <c r="MKM200"/>
      <c r="MKN200"/>
      <c r="MKO200"/>
      <c r="MKP200"/>
      <c r="MKQ200"/>
      <c r="MKR200"/>
      <c r="MKS200"/>
      <c r="MKT200"/>
      <c r="MKU200"/>
      <c r="MKV200"/>
      <c r="MKW200"/>
      <c r="MKX200"/>
      <c r="MKY200"/>
      <c r="MKZ200"/>
      <c r="MLA200"/>
      <c r="MLB200"/>
      <c r="MLC200"/>
      <c r="MLD200"/>
      <c r="MLE200"/>
      <c r="MLF200"/>
      <c r="MLG200"/>
      <c r="MLH200"/>
      <c r="MLI200"/>
      <c r="MLJ200"/>
      <c r="MLK200"/>
      <c r="MLL200"/>
      <c r="MLM200"/>
      <c r="MLN200"/>
      <c r="MLO200"/>
      <c r="MLP200"/>
      <c r="MLQ200"/>
      <c r="MLR200"/>
      <c r="MLS200"/>
      <c r="MLT200"/>
      <c r="MLU200"/>
      <c r="MLV200"/>
      <c r="MLW200"/>
      <c r="MLX200"/>
      <c r="MLY200"/>
      <c r="MLZ200"/>
      <c r="MMA200"/>
      <c r="MMB200"/>
      <c r="MMC200"/>
      <c r="MMD200"/>
      <c r="MME200"/>
      <c r="MMF200"/>
      <c r="MMG200"/>
      <c r="MMH200"/>
      <c r="MMI200"/>
      <c r="MMJ200"/>
      <c r="MMK200"/>
      <c r="MML200"/>
      <c r="MMM200"/>
      <c r="MMN200"/>
      <c r="MMO200"/>
      <c r="MMP200"/>
      <c r="MMQ200"/>
      <c r="MMR200"/>
      <c r="MMS200"/>
      <c r="MMT200"/>
      <c r="MMU200"/>
      <c r="MMV200"/>
      <c r="MMW200"/>
      <c r="MMX200"/>
      <c r="MMY200"/>
      <c r="MMZ200"/>
      <c r="MNA200"/>
      <c r="MNB200"/>
      <c r="MNC200"/>
      <c r="MND200"/>
      <c r="MNE200"/>
      <c r="MNF200"/>
      <c r="MNG200"/>
      <c r="MNH200"/>
      <c r="MNI200"/>
      <c r="MNJ200"/>
      <c r="MNK200"/>
      <c r="MNL200"/>
      <c r="MNM200"/>
      <c r="MNN200"/>
      <c r="MNO200"/>
      <c r="MNP200"/>
      <c r="MNQ200"/>
      <c r="MNR200"/>
      <c r="MNS200"/>
      <c r="MNT200"/>
      <c r="MNU200"/>
      <c r="MNV200"/>
      <c r="MNW200"/>
      <c r="MNX200"/>
      <c r="MNY200"/>
      <c r="MNZ200"/>
      <c r="MOA200"/>
      <c r="MOB200"/>
      <c r="MOC200"/>
      <c r="MOD200"/>
      <c r="MOE200"/>
      <c r="MOF200"/>
      <c r="MOG200"/>
      <c r="MOH200"/>
      <c r="MOI200"/>
      <c r="MOJ200"/>
      <c r="MOK200"/>
      <c r="MOL200"/>
      <c r="MOM200"/>
      <c r="MON200"/>
      <c r="MOO200"/>
      <c r="MOP200"/>
      <c r="MOQ200"/>
      <c r="MOR200"/>
      <c r="MOS200"/>
      <c r="MOT200"/>
      <c r="MOU200"/>
      <c r="MOV200"/>
      <c r="MOW200"/>
      <c r="MOX200"/>
      <c r="MOY200"/>
      <c r="MOZ200"/>
      <c r="MPA200"/>
      <c r="MPB200"/>
      <c r="MPC200"/>
      <c r="MPD200"/>
      <c r="MPE200"/>
      <c r="MPF200"/>
      <c r="MPG200"/>
      <c r="MPH200"/>
      <c r="MPI200"/>
      <c r="MPJ200"/>
      <c r="MPK200"/>
      <c r="MPL200"/>
      <c r="MPM200"/>
      <c r="MPN200"/>
      <c r="MPO200"/>
      <c r="MPP200"/>
      <c r="MPQ200"/>
      <c r="MPR200"/>
      <c r="MPS200"/>
      <c r="MPT200"/>
      <c r="MPU200"/>
      <c r="MPV200"/>
      <c r="MPW200"/>
      <c r="MPX200"/>
      <c r="MPY200"/>
      <c r="MPZ200"/>
      <c r="MQA200"/>
      <c r="MQB200"/>
      <c r="MQC200"/>
      <c r="MQD200"/>
      <c r="MQE200"/>
      <c r="MQF200"/>
      <c r="MQG200"/>
      <c r="MQH200"/>
      <c r="MQI200"/>
      <c r="MQJ200"/>
      <c r="MQK200"/>
      <c r="MQL200"/>
      <c r="MQM200"/>
      <c r="MQN200"/>
      <c r="MQO200"/>
      <c r="MQP200"/>
      <c r="MQQ200"/>
      <c r="MQR200"/>
      <c r="MQS200"/>
      <c r="MQT200"/>
      <c r="MQU200"/>
      <c r="MQV200"/>
      <c r="MQW200"/>
      <c r="MQX200"/>
      <c r="MQY200"/>
      <c r="MQZ200"/>
      <c r="MRA200"/>
      <c r="MRB200"/>
      <c r="MRC200"/>
      <c r="MRD200"/>
      <c r="MRE200"/>
      <c r="MRF200"/>
      <c r="MRG200"/>
      <c r="MRH200"/>
      <c r="MRI200"/>
      <c r="MRJ200"/>
      <c r="MRK200"/>
      <c r="MRL200"/>
      <c r="MRM200"/>
      <c r="MRN200"/>
      <c r="MRO200"/>
      <c r="MRP200"/>
      <c r="MRQ200"/>
      <c r="MRR200"/>
      <c r="MRS200"/>
      <c r="MRT200"/>
      <c r="MRU200"/>
      <c r="MRV200"/>
      <c r="MRW200"/>
      <c r="MRX200"/>
      <c r="MRY200"/>
      <c r="MRZ200"/>
      <c r="MSA200"/>
      <c r="MSB200"/>
      <c r="MSC200"/>
      <c r="MSD200"/>
      <c r="MSE200"/>
      <c r="MSF200"/>
      <c r="MSG200"/>
      <c r="MSH200"/>
      <c r="MSI200"/>
      <c r="MSJ200"/>
      <c r="MSK200"/>
      <c r="MSL200"/>
      <c r="MSM200"/>
      <c r="MSN200"/>
      <c r="MSO200"/>
      <c r="MSP200"/>
      <c r="MSQ200"/>
      <c r="MSR200"/>
      <c r="MSS200"/>
      <c r="MST200"/>
      <c r="MSU200"/>
      <c r="MSV200"/>
      <c r="MSW200"/>
      <c r="MSX200"/>
      <c r="MSY200"/>
      <c r="MSZ200"/>
      <c r="MTA200"/>
      <c r="MTB200"/>
      <c r="MTC200"/>
      <c r="MTD200"/>
      <c r="MTE200"/>
      <c r="MTF200"/>
      <c r="MTG200"/>
      <c r="MTH200"/>
      <c r="MTI200"/>
      <c r="MTJ200"/>
      <c r="MTK200"/>
      <c r="MTL200"/>
      <c r="MTM200"/>
      <c r="MTN200"/>
      <c r="MTO200"/>
      <c r="MTP200"/>
      <c r="MTQ200"/>
      <c r="MTR200"/>
      <c r="MTS200"/>
      <c r="MTT200"/>
      <c r="MTU200"/>
      <c r="MTV200"/>
      <c r="MTW200"/>
      <c r="MTX200"/>
      <c r="MTY200"/>
      <c r="MTZ200"/>
      <c r="MUA200"/>
      <c r="MUB200"/>
      <c r="MUC200"/>
      <c r="MUD200"/>
      <c r="MUE200"/>
      <c r="MUF200"/>
      <c r="MUG200"/>
      <c r="MUH200"/>
      <c r="MUI200"/>
      <c r="MUJ200"/>
      <c r="MUK200"/>
      <c r="MUL200"/>
      <c r="MUM200"/>
      <c r="MUN200"/>
      <c r="MUO200"/>
      <c r="MUP200"/>
      <c r="MUQ200"/>
      <c r="MUR200"/>
      <c r="MUS200"/>
      <c r="MUT200"/>
      <c r="MUU200"/>
      <c r="MUV200"/>
      <c r="MUW200"/>
      <c r="MUX200"/>
      <c r="MUY200"/>
      <c r="MUZ200"/>
      <c r="MVA200"/>
      <c r="MVB200"/>
      <c r="MVC200"/>
      <c r="MVD200"/>
      <c r="MVE200"/>
      <c r="MVF200"/>
      <c r="MVG200"/>
      <c r="MVH200"/>
      <c r="MVI200"/>
      <c r="MVJ200"/>
      <c r="MVK200"/>
      <c r="MVL200"/>
      <c r="MVM200"/>
      <c r="MVN200"/>
      <c r="MVO200"/>
      <c r="MVP200"/>
      <c r="MVQ200"/>
      <c r="MVR200"/>
      <c r="MVS200"/>
      <c r="MVT200"/>
      <c r="MVU200"/>
      <c r="MVV200"/>
      <c r="MVW200"/>
      <c r="MVX200"/>
      <c r="MVY200"/>
      <c r="MVZ200"/>
      <c r="MWA200"/>
      <c r="MWB200"/>
      <c r="MWC200"/>
      <c r="MWD200"/>
      <c r="MWE200"/>
      <c r="MWF200"/>
      <c r="MWG200"/>
      <c r="MWH200"/>
      <c r="MWI200"/>
      <c r="MWJ200"/>
      <c r="MWK200"/>
      <c r="MWL200"/>
      <c r="MWM200"/>
      <c r="MWN200"/>
      <c r="MWO200"/>
      <c r="MWP200"/>
      <c r="MWQ200"/>
      <c r="MWR200"/>
      <c r="MWS200"/>
      <c r="MWT200"/>
      <c r="MWU200"/>
      <c r="MWV200"/>
      <c r="MWW200"/>
      <c r="MWX200"/>
      <c r="MWY200"/>
      <c r="MWZ200"/>
      <c r="MXA200"/>
      <c r="MXB200"/>
      <c r="MXC200"/>
      <c r="MXD200"/>
      <c r="MXE200"/>
      <c r="MXF200"/>
      <c r="MXG200"/>
      <c r="MXH200"/>
      <c r="MXI200"/>
      <c r="MXJ200"/>
      <c r="MXK200"/>
      <c r="MXL200"/>
      <c r="MXM200"/>
      <c r="MXN200"/>
      <c r="MXO200"/>
      <c r="MXP200"/>
      <c r="MXQ200"/>
      <c r="MXR200"/>
      <c r="MXS200"/>
      <c r="MXT200"/>
      <c r="MXU200"/>
      <c r="MXV200"/>
      <c r="MXW200"/>
      <c r="MXX200"/>
      <c r="MXY200"/>
      <c r="MXZ200"/>
      <c r="MYA200"/>
      <c r="MYB200"/>
      <c r="MYC200"/>
      <c r="MYD200"/>
      <c r="MYE200"/>
      <c r="MYF200"/>
      <c r="MYG200"/>
      <c r="MYH200"/>
      <c r="MYI200"/>
      <c r="MYJ200"/>
      <c r="MYK200"/>
      <c r="MYL200"/>
      <c r="MYM200"/>
      <c r="MYN200"/>
      <c r="MYO200"/>
      <c r="MYP200"/>
      <c r="MYQ200"/>
      <c r="MYR200"/>
      <c r="MYS200"/>
      <c r="MYT200"/>
      <c r="MYU200"/>
      <c r="MYV200"/>
      <c r="MYW200"/>
      <c r="MYX200"/>
      <c r="MYY200"/>
      <c r="MYZ200"/>
      <c r="MZA200"/>
      <c r="MZB200"/>
      <c r="MZC200"/>
      <c r="MZD200"/>
      <c r="MZE200"/>
      <c r="MZF200"/>
      <c r="MZG200"/>
      <c r="MZH200"/>
      <c r="MZI200"/>
      <c r="MZJ200"/>
      <c r="MZK200"/>
      <c r="MZL200"/>
      <c r="MZM200"/>
      <c r="MZN200"/>
      <c r="MZO200"/>
      <c r="MZP200"/>
      <c r="MZQ200"/>
      <c r="MZR200"/>
      <c r="MZS200"/>
      <c r="MZT200"/>
      <c r="MZU200"/>
      <c r="MZV200"/>
      <c r="MZW200"/>
      <c r="MZX200"/>
      <c r="MZY200"/>
      <c r="MZZ200"/>
      <c r="NAA200"/>
      <c r="NAB200"/>
      <c r="NAC200"/>
      <c r="NAD200"/>
      <c r="NAE200"/>
      <c r="NAF200"/>
      <c r="NAG200"/>
      <c r="NAH200"/>
      <c r="NAI200"/>
      <c r="NAJ200"/>
      <c r="NAK200"/>
      <c r="NAL200"/>
      <c r="NAM200"/>
      <c r="NAN200"/>
      <c r="NAO200"/>
      <c r="NAP200"/>
      <c r="NAQ200"/>
      <c r="NAR200"/>
      <c r="NAS200"/>
      <c r="NAT200"/>
      <c r="NAU200"/>
      <c r="NAV200"/>
      <c r="NAW200"/>
      <c r="NAX200"/>
      <c r="NAY200"/>
      <c r="NAZ200"/>
      <c r="NBA200"/>
      <c r="NBB200"/>
      <c r="NBC200"/>
      <c r="NBD200"/>
      <c r="NBE200"/>
      <c r="NBF200"/>
      <c r="NBG200"/>
      <c r="NBH200"/>
      <c r="NBI200"/>
      <c r="NBJ200"/>
      <c r="NBK200"/>
      <c r="NBL200"/>
      <c r="NBM200"/>
      <c r="NBN200"/>
      <c r="NBO200"/>
      <c r="NBP200"/>
      <c r="NBQ200"/>
      <c r="NBR200"/>
      <c r="NBS200"/>
      <c r="NBT200"/>
      <c r="NBU200"/>
      <c r="NBV200"/>
      <c r="NBW200"/>
      <c r="NBX200"/>
      <c r="NBY200"/>
      <c r="NBZ200"/>
      <c r="NCA200"/>
      <c r="NCB200"/>
      <c r="NCC200"/>
      <c r="NCD200"/>
      <c r="NCE200"/>
      <c r="NCF200"/>
      <c r="NCG200"/>
      <c r="NCH200"/>
      <c r="NCI200"/>
      <c r="NCJ200"/>
      <c r="NCK200"/>
      <c r="NCL200"/>
      <c r="NCM200"/>
      <c r="NCN200"/>
      <c r="NCO200"/>
      <c r="NCP200"/>
      <c r="NCQ200"/>
      <c r="NCR200"/>
      <c r="NCS200"/>
      <c r="NCT200"/>
      <c r="NCU200"/>
      <c r="NCV200"/>
      <c r="NCW200"/>
      <c r="NCX200"/>
      <c r="NCY200"/>
      <c r="NCZ200"/>
      <c r="NDA200"/>
      <c r="NDB200"/>
      <c r="NDC200"/>
      <c r="NDD200"/>
      <c r="NDE200"/>
      <c r="NDF200"/>
      <c r="NDG200"/>
      <c r="NDH200"/>
      <c r="NDI200"/>
      <c r="NDJ200"/>
      <c r="NDK200"/>
      <c r="NDL200"/>
      <c r="NDM200"/>
      <c r="NDN200"/>
      <c r="NDO200"/>
      <c r="NDP200"/>
      <c r="NDQ200"/>
      <c r="NDR200"/>
      <c r="NDS200"/>
      <c r="NDT200"/>
      <c r="NDU200"/>
      <c r="NDV200"/>
      <c r="NDW200"/>
      <c r="NDX200"/>
      <c r="NDY200"/>
      <c r="NDZ200"/>
      <c r="NEA200"/>
      <c r="NEB200"/>
      <c r="NEC200"/>
      <c r="NED200"/>
      <c r="NEE200"/>
      <c r="NEF200"/>
      <c r="NEG200"/>
      <c r="NEH200"/>
      <c r="NEI200"/>
      <c r="NEJ200"/>
      <c r="NEK200"/>
      <c r="NEL200"/>
      <c r="NEM200"/>
      <c r="NEN200"/>
      <c r="NEO200"/>
      <c r="NEP200"/>
      <c r="NEQ200"/>
      <c r="NER200"/>
      <c r="NES200"/>
      <c r="NET200"/>
      <c r="NEU200"/>
      <c r="NEV200"/>
      <c r="NEW200"/>
      <c r="NEX200"/>
      <c r="NEY200"/>
      <c r="NEZ200"/>
      <c r="NFA200"/>
      <c r="NFB200"/>
      <c r="NFC200"/>
      <c r="NFD200"/>
      <c r="NFE200"/>
      <c r="NFF200"/>
      <c r="NFG200"/>
      <c r="NFH200"/>
      <c r="NFI200"/>
      <c r="NFJ200"/>
      <c r="NFK200"/>
      <c r="NFL200"/>
      <c r="NFM200"/>
      <c r="NFN200"/>
      <c r="NFO200"/>
      <c r="NFP200"/>
      <c r="NFQ200"/>
      <c r="NFR200"/>
      <c r="NFS200"/>
      <c r="NFT200"/>
      <c r="NFU200"/>
      <c r="NFV200"/>
      <c r="NFW200"/>
      <c r="NFX200"/>
      <c r="NFY200"/>
      <c r="NFZ200"/>
      <c r="NGA200"/>
      <c r="NGB200"/>
      <c r="NGC200"/>
      <c r="NGD200"/>
      <c r="NGE200"/>
      <c r="NGF200"/>
      <c r="NGG200"/>
      <c r="NGH200"/>
      <c r="NGI200"/>
      <c r="NGJ200"/>
      <c r="NGK200"/>
      <c r="NGL200"/>
      <c r="NGM200"/>
      <c r="NGN200"/>
      <c r="NGO200"/>
      <c r="NGP200"/>
      <c r="NGQ200"/>
      <c r="NGR200"/>
      <c r="NGS200"/>
      <c r="NGT200"/>
      <c r="NGU200"/>
      <c r="NGV200"/>
      <c r="NGW200"/>
      <c r="NGX200"/>
      <c r="NGY200"/>
      <c r="NGZ200"/>
      <c r="NHA200"/>
      <c r="NHB200"/>
      <c r="NHC200"/>
      <c r="NHD200"/>
      <c r="NHE200"/>
      <c r="NHF200"/>
      <c r="NHG200"/>
      <c r="NHH200"/>
      <c r="NHI200"/>
      <c r="NHJ200"/>
      <c r="NHK200"/>
      <c r="NHL200"/>
      <c r="NHM200"/>
      <c r="NHN200"/>
      <c r="NHO200"/>
      <c r="NHP200"/>
      <c r="NHQ200"/>
      <c r="NHR200"/>
      <c r="NHS200"/>
      <c r="NHT200"/>
      <c r="NHU200"/>
      <c r="NHV200"/>
      <c r="NHW200"/>
      <c r="NHX200"/>
      <c r="NHY200"/>
      <c r="NHZ200"/>
      <c r="NIA200"/>
      <c r="NIB200"/>
      <c r="NIC200"/>
      <c r="NID200"/>
      <c r="NIE200"/>
      <c r="NIF200"/>
      <c r="NIG200"/>
      <c r="NIH200"/>
      <c r="NII200"/>
      <c r="NIJ200"/>
      <c r="NIK200"/>
      <c r="NIL200"/>
      <c r="NIM200"/>
      <c r="NIN200"/>
      <c r="NIO200"/>
      <c r="NIP200"/>
      <c r="NIQ200"/>
      <c r="NIR200"/>
      <c r="NIS200"/>
      <c r="NIT200"/>
      <c r="NIU200"/>
      <c r="NIV200"/>
      <c r="NIW200"/>
      <c r="NIX200"/>
      <c r="NIY200"/>
      <c r="NIZ200"/>
      <c r="NJA200"/>
      <c r="NJB200"/>
      <c r="NJC200"/>
      <c r="NJD200"/>
      <c r="NJE200"/>
      <c r="NJF200"/>
      <c r="NJG200"/>
      <c r="NJH200"/>
      <c r="NJI200"/>
      <c r="NJJ200"/>
      <c r="NJK200"/>
      <c r="NJL200"/>
      <c r="NJM200"/>
      <c r="NJN200"/>
      <c r="NJO200"/>
      <c r="NJP200"/>
      <c r="NJQ200"/>
      <c r="NJR200"/>
      <c r="NJS200"/>
      <c r="NJT200"/>
      <c r="NJU200"/>
      <c r="NJV200"/>
      <c r="NJW200"/>
      <c r="NJX200"/>
      <c r="NJY200"/>
      <c r="NJZ200"/>
      <c r="NKA200"/>
      <c r="NKB200"/>
      <c r="NKC200"/>
      <c r="NKD200"/>
      <c r="NKE200"/>
      <c r="NKF200"/>
      <c r="NKG200"/>
      <c r="NKH200"/>
      <c r="NKI200"/>
      <c r="NKJ200"/>
      <c r="NKK200"/>
      <c r="NKL200"/>
      <c r="NKM200"/>
      <c r="NKN200"/>
      <c r="NKO200"/>
      <c r="NKP200"/>
      <c r="NKQ200"/>
      <c r="NKR200"/>
      <c r="NKS200"/>
      <c r="NKT200"/>
      <c r="NKU200"/>
      <c r="NKV200"/>
      <c r="NKW200"/>
      <c r="NKX200"/>
      <c r="NKY200"/>
      <c r="NKZ200"/>
      <c r="NLA200"/>
      <c r="NLB200"/>
      <c r="NLC200"/>
      <c r="NLD200"/>
      <c r="NLE200"/>
      <c r="NLF200"/>
      <c r="NLG200"/>
      <c r="NLH200"/>
      <c r="NLI200"/>
      <c r="NLJ200"/>
      <c r="NLK200"/>
      <c r="NLL200"/>
      <c r="NLM200"/>
      <c r="NLN200"/>
      <c r="NLO200"/>
      <c r="NLP200"/>
      <c r="NLQ200"/>
      <c r="NLR200"/>
      <c r="NLS200"/>
      <c r="NLT200"/>
      <c r="NLU200"/>
      <c r="NLV200"/>
      <c r="NLW200"/>
      <c r="NLX200"/>
      <c r="NLY200"/>
      <c r="NLZ200"/>
      <c r="NMA200"/>
      <c r="NMB200"/>
      <c r="NMC200"/>
      <c r="NMD200"/>
      <c r="NME200"/>
      <c r="NMF200"/>
      <c r="NMG200"/>
      <c r="NMH200"/>
      <c r="NMI200"/>
      <c r="NMJ200"/>
      <c r="NMK200"/>
      <c r="NML200"/>
      <c r="NMM200"/>
      <c r="NMN200"/>
      <c r="NMO200"/>
      <c r="NMP200"/>
      <c r="NMQ200"/>
      <c r="NMR200"/>
      <c r="NMS200"/>
      <c r="NMT200"/>
      <c r="NMU200"/>
      <c r="NMV200"/>
      <c r="NMW200"/>
      <c r="NMX200"/>
      <c r="NMY200"/>
      <c r="NMZ200"/>
      <c r="NNA200"/>
      <c r="NNB200"/>
      <c r="NNC200"/>
      <c r="NND200"/>
      <c r="NNE200"/>
      <c r="NNF200"/>
      <c r="NNG200"/>
      <c r="NNH200"/>
      <c r="NNI200"/>
      <c r="NNJ200"/>
      <c r="NNK200"/>
      <c r="NNL200"/>
      <c r="NNM200"/>
      <c r="NNN200"/>
      <c r="NNO200"/>
      <c r="NNP200"/>
      <c r="NNQ200"/>
      <c r="NNR200"/>
      <c r="NNS200"/>
      <c r="NNT200"/>
      <c r="NNU200"/>
      <c r="NNV200"/>
      <c r="NNW200"/>
      <c r="NNX200"/>
      <c r="NNY200"/>
      <c r="NNZ200"/>
      <c r="NOA200"/>
      <c r="NOB200"/>
      <c r="NOC200"/>
      <c r="NOD200"/>
      <c r="NOE200"/>
      <c r="NOF200"/>
      <c r="NOG200"/>
      <c r="NOH200"/>
      <c r="NOI200"/>
      <c r="NOJ200"/>
      <c r="NOK200"/>
      <c r="NOL200"/>
      <c r="NOM200"/>
      <c r="NON200"/>
      <c r="NOO200"/>
      <c r="NOP200"/>
      <c r="NOQ200"/>
      <c r="NOR200"/>
      <c r="NOS200"/>
      <c r="NOT200"/>
      <c r="NOU200"/>
      <c r="NOV200"/>
      <c r="NOW200"/>
      <c r="NOX200"/>
      <c r="NOY200"/>
      <c r="NOZ200"/>
      <c r="NPA200"/>
      <c r="NPB200"/>
      <c r="NPC200"/>
      <c r="NPD200"/>
      <c r="NPE200"/>
      <c r="NPF200"/>
      <c r="NPG200"/>
      <c r="NPH200"/>
      <c r="NPI200"/>
      <c r="NPJ200"/>
      <c r="NPK200"/>
      <c r="NPL200"/>
      <c r="NPM200"/>
      <c r="NPN200"/>
      <c r="NPO200"/>
      <c r="NPP200"/>
      <c r="NPQ200"/>
      <c r="NPR200"/>
      <c r="NPS200"/>
      <c r="NPT200"/>
      <c r="NPU200"/>
      <c r="NPV200"/>
      <c r="NPW200"/>
      <c r="NPX200"/>
      <c r="NPY200"/>
      <c r="NPZ200"/>
      <c r="NQA200"/>
      <c r="NQB200"/>
      <c r="NQC200"/>
      <c r="NQD200"/>
      <c r="NQE200"/>
      <c r="NQF200"/>
      <c r="NQG200"/>
      <c r="NQH200"/>
      <c r="NQI200"/>
      <c r="NQJ200"/>
      <c r="NQK200"/>
      <c r="NQL200"/>
      <c r="NQM200"/>
      <c r="NQN200"/>
      <c r="NQO200"/>
      <c r="NQP200"/>
      <c r="NQQ200"/>
      <c r="NQR200"/>
      <c r="NQS200"/>
      <c r="NQT200"/>
      <c r="NQU200"/>
      <c r="NQV200"/>
      <c r="NQW200"/>
      <c r="NQX200"/>
      <c r="NQY200"/>
      <c r="NQZ200"/>
      <c r="NRA200"/>
      <c r="NRB200"/>
      <c r="NRC200"/>
      <c r="NRD200"/>
      <c r="NRE200"/>
      <c r="NRF200"/>
      <c r="NRG200"/>
      <c r="NRH200"/>
      <c r="NRI200"/>
      <c r="NRJ200"/>
      <c r="NRK200"/>
      <c r="NRL200"/>
      <c r="NRM200"/>
      <c r="NRN200"/>
      <c r="NRO200"/>
      <c r="NRP200"/>
      <c r="NRQ200"/>
      <c r="NRR200"/>
      <c r="NRS200"/>
      <c r="NRT200"/>
      <c r="NRU200"/>
      <c r="NRV200"/>
      <c r="NRW200"/>
      <c r="NRX200"/>
      <c r="NRY200"/>
      <c r="NRZ200"/>
      <c r="NSA200"/>
      <c r="NSB200"/>
      <c r="NSC200"/>
      <c r="NSD200"/>
      <c r="NSE200"/>
      <c r="NSF200"/>
      <c r="NSG200"/>
      <c r="NSH200"/>
      <c r="NSI200"/>
      <c r="NSJ200"/>
      <c r="NSK200"/>
      <c r="NSL200"/>
      <c r="NSM200"/>
      <c r="NSN200"/>
      <c r="NSO200"/>
      <c r="NSP200"/>
      <c r="NSQ200"/>
      <c r="NSR200"/>
      <c r="NSS200"/>
      <c r="NST200"/>
      <c r="NSU200"/>
      <c r="NSV200"/>
      <c r="NSW200"/>
      <c r="NSX200"/>
      <c r="NSY200"/>
      <c r="NSZ200"/>
      <c r="NTA200"/>
      <c r="NTB200"/>
      <c r="NTC200"/>
      <c r="NTD200"/>
      <c r="NTE200"/>
      <c r="NTF200"/>
      <c r="NTG200"/>
      <c r="NTH200"/>
      <c r="NTI200"/>
      <c r="NTJ200"/>
      <c r="NTK200"/>
      <c r="NTL200"/>
      <c r="NTM200"/>
      <c r="NTN200"/>
      <c r="NTO200"/>
      <c r="NTP200"/>
      <c r="NTQ200"/>
      <c r="NTR200"/>
      <c r="NTS200"/>
      <c r="NTT200"/>
      <c r="NTU200"/>
      <c r="NTV200"/>
      <c r="NTW200"/>
      <c r="NTX200"/>
      <c r="NTY200"/>
      <c r="NTZ200"/>
      <c r="NUA200"/>
      <c r="NUB200"/>
      <c r="NUC200"/>
      <c r="NUD200"/>
      <c r="NUE200"/>
      <c r="NUF200"/>
      <c r="NUG200"/>
      <c r="NUH200"/>
      <c r="NUI200"/>
      <c r="NUJ200"/>
      <c r="NUK200"/>
      <c r="NUL200"/>
      <c r="NUM200"/>
      <c r="NUN200"/>
      <c r="NUO200"/>
      <c r="NUP200"/>
      <c r="NUQ200"/>
      <c r="NUR200"/>
      <c r="NUS200"/>
      <c r="NUT200"/>
      <c r="NUU200"/>
      <c r="NUV200"/>
      <c r="NUW200"/>
      <c r="NUX200"/>
      <c r="NUY200"/>
      <c r="NUZ200"/>
      <c r="NVA200"/>
      <c r="NVB200"/>
      <c r="NVC200"/>
      <c r="NVD200"/>
      <c r="NVE200"/>
      <c r="NVF200"/>
      <c r="NVG200"/>
      <c r="NVH200"/>
      <c r="NVI200"/>
      <c r="NVJ200"/>
      <c r="NVK200"/>
      <c r="NVL200"/>
      <c r="NVM200"/>
      <c r="NVN200"/>
      <c r="NVO200"/>
      <c r="NVP200"/>
      <c r="NVQ200"/>
      <c r="NVR200"/>
      <c r="NVS200"/>
      <c r="NVT200"/>
      <c r="NVU200"/>
      <c r="NVV200"/>
      <c r="NVW200"/>
      <c r="NVX200"/>
      <c r="NVY200"/>
      <c r="NVZ200"/>
      <c r="NWA200"/>
      <c r="NWB200"/>
      <c r="NWC200"/>
      <c r="NWD200"/>
      <c r="NWE200"/>
      <c r="NWF200"/>
      <c r="NWG200"/>
      <c r="NWH200"/>
      <c r="NWI200"/>
      <c r="NWJ200"/>
      <c r="NWK200"/>
      <c r="NWL200"/>
      <c r="NWM200"/>
      <c r="NWN200"/>
      <c r="NWO200"/>
      <c r="NWP200"/>
      <c r="NWQ200"/>
      <c r="NWR200"/>
      <c r="NWS200"/>
      <c r="NWT200"/>
      <c r="NWU200"/>
      <c r="NWV200"/>
      <c r="NWW200"/>
      <c r="NWX200"/>
      <c r="NWY200"/>
      <c r="NWZ200"/>
      <c r="NXA200"/>
      <c r="NXB200"/>
      <c r="NXC200"/>
      <c r="NXD200"/>
      <c r="NXE200"/>
      <c r="NXF200"/>
      <c r="NXG200"/>
      <c r="NXH200"/>
      <c r="NXI200"/>
      <c r="NXJ200"/>
      <c r="NXK200"/>
      <c r="NXL200"/>
      <c r="NXM200"/>
      <c r="NXN200"/>
      <c r="NXO200"/>
      <c r="NXP200"/>
      <c r="NXQ200"/>
      <c r="NXR200"/>
      <c r="NXS200"/>
      <c r="NXT200"/>
      <c r="NXU200"/>
      <c r="NXV200"/>
      <c r="NXW200"/>
      <c r="NXX200"/>
      <c r="NXY200"/>
      <c r="NXZ200"/>
      <c r="NYA200"/>
      <c r="NYB200"/>
      <c r="NYC200"/>
      <c r="NYD200"/>
      <c r="NYE200"/>
      <c r="NYF200"/>
      <c r="NYG200"/>
      <c r="NYH200"/>
      <c r="NYI200"/>
      <c r="NYJ200"/>
      <c r="NYK200"/>
      <c r="NYL200"/>
      <c r="NYM200"/>
      <c r="NYN200"/>
      <c r="NYO200"/>
      <c r="NYP200"/>
      <c r="NYQ200"/>
      <c r="NYR200"/>
      <c r="NYS200"/>
      <c r="NYT200"/>
      <c r="NYU200"/>
      <c r="NYV200"/>
      <c r="NYW200"/>
      <c r="NYX200"/>
      <c r="NYY200"/>
      <c r="NYZ200"/>
      <c r="NZA200"/>
      <c r="NZB200"/>
      <c r="NZC200"/>
      <c r="NZD200"/>
      <c r="NZE200"/>
      <c r="NZF200"/>
      <c r="NZG200"/>
      <c r="NZH200"/>
      <c r="NZI200"/>
      <c r="NZJ200"/>
      <c r="NZK200"/>
      <c r="NZL200"/>
      <c r="NZM200"/>
      <c r="NZN200"/>
      <c r="NZO200"/>
      <c r="NZP200"/>
      <c r="NZQ200"/>
      <c r="NZR200"/>
      <c r="NZS200"/>
      <c r="NZT200"/>
      <c r="NZU200"/>
      <c r="NZV200"/>
      <c r="NZW200"/>
      <c r="NZX200"/>
      <c r="NZY200"/>
      <c r="NZZ200"/>
      <c r="OAA200"/>
      <c r="OAB200"/>
      <c r="OAC200"/>
      <c r="OAD200"/>
      <c r="OAE200"/>
      <c r="OAF200"/>
      <c r="OAG200"/>
      <c r="OAH200"/>
      <c r="OAI200"/>
      <c r="OAJ200"/>
      <c r="OAK200"/>
      <c r="OAL200"/>
      <c r="OAM200"/>
      <c r="OAN200"/>
      <c r="OAO200"/>
      <c r="OAP200"/>
      <c r="OAQ200"/>
      <c r="OAR200"/>
      <c r="OAS200"/>
      <c r="OAT200"/>
      <c r="OAU200"/>
      <c r="OAV200"/>
      <c r="OAW200"/>
      <c r="OAX200"/>
      <c r="OAY200"/>
      <c r="OAZ200"/>
      <c r="OBA200"/>
      <c r="OBB200"/>
      <c r="OBC200"/>
      <c r="OBD200"/>
      <c r="OBE200"/>
      <c r="OBF200"/>
      <c r="OBG200"/>
      <c r="OBH200"/>
      <c r="OBI200"/>
      <c r="OBJ200"/>
      <c r="OBK200"/>
      <c r="OBL200"/>
      <c r="OBM200"/>
      <c r="OBN200"/>
      <c r="OBO200"/>
      <c r="OBP200"/>
      <c r="OBQ200"/>
      <c r="OBR200"/>
      <c r="OBS200"/>
      <c r="OBT200"/>
      <c r="OBU200"/>
      <c r="OBV200"/>
      <c r="OBW200"/>
      <c r="OBX200"/>
      <c r="OBY200"/>
      <c r="OBZ200"/>
      <c r="OCA200"/>
      <c r="OCB200"/>
      <c r="OCC200"/>
      <c r="OCD200"/>
      <c r="OCE200"/>
      <c r="OCF200"/>
      <c r="OCG200"/>
      <c r="OCH200"/>
      <c r="OCI200"/>
      <c r="OCJ200"/>
      <c r="OCK200"/>
      <c r="OCL200"/>
      <c r="OCM200"/>
      <c r="OCN200"/>
      <c r="OCO200"/>
      <c r="OCP200"/>
      <c r="OCQ200"/>
      <c r="OCR200"/>
      <c r="OCS200"/>
      <c r="OCT200"/>
      <c r="OCU200"/>
      <c r="OCV200"/>
      <c r="OCW200"/>
      <c r="OCX200"/>
      <c r="OCY200"/>
      <c r="OCZ200"/>
      <c r="ODA200"/>
      <c r="ODB200"/>
      <c r="ODC200"/>
      <c r="ODD200"/>
      <c r="ODE200"/>
      <c r="ODF200"/>
      <c r="ODG200"/>
      <c r="ODH200"/>
      <c r="ODI200"/>
      <c r="ODJ200"/>
      <c r="ODK200"/>
      <c r="ODL200"/>
      <c r="ODM200"/>
      <c r="ODN200"/>
      <c r="ODO200"/>
      <c r="ODP200"/>
      <c r="ODQ200"/>
      <c r="ODR200"/>
      <c r="ODS200"/>
      <c r="ODT200"/>
      <c r="ODU200"/>
      <c r="ODV200"/>
      <c r="ODW200"/>
      <c r="ODX200"/>
      <c r="ODY200"/>
      <c r="ODZ200"/>
      <c r="OEA200"/>
      <c r="OEB200"/>
      <c r="OEC200"/>
      <c r="OED200"/>
      <c r="OEE200"/>
      <c r="OEF200"/>
      <c r="OEG200"/>
      <c r="OEH200"/>
      <c r="OEI200"/>
      <c r="OEJ200"/>
      <c r="OEK200"/>
      <c r="OEL200"/>
      <c r="OEM200"/>
      <c r="OEN200"/>
      <c r="OEO200"/>
      <c r="OEP200"/>
      <c r="OEQ200"/>
      <c r="OER200"/>
      <c r="OES200"/>
      <c r="OET200"/>
      <c r="OEU200"/>
      <c r="OEV200"/>
      <c r="OEW200"/>
      <c r="OEX200"/>
      <c r="OEY200"/>
      <c r="OEZ200"/>
      <c r="OFA200"/>
      <c r="OFB200"/>
      <c r="OFC200"/>
      <c r="OFD200"/>
      <c r="OFE200"/>
      <c r="OFF200"/>
      <c r="OFG200"/>
      <c r="OFH200"/>
      <c r="OFI200"/>
      <c r="OFJ200"/>
      <c r="OFK200"/>
      <c r="OFL200"/>
      <c r="OFM200"/>
      <c r="OFN200"/>
      <c r="OFO200"/>
      <c r="OFP200"/>
      <c r="OFQ200"/>
      <c r="OFR200"/>
      <c r="OFS200"/>
      <c r="OFT200"/>
      <c r="OFU200"/>
      <c r="OFV200"/>
      <c r="OFW200"/>
      <c r="OFX200"/>
      <c r="OFY200"/>
      <c r="OFZ200"/>
      <c r="OGA200"/>
      <c r="OGB200"/>
      <c r="OGC200"/>
      <c r="OGD200"/>
      <c r="OGE200"/>
      <c r="OGF200"/>
      <c r="OGG200"/>
      <c r="OGH200"/>
      <c r="OGI200"/>
      <c r="OGJ200"/>
      <c r="OGK200"/>
      <c r="OGL200"/>
      <c r="OGM200"/>
      <c r="OGN200"/>
      <c r="OGO200"/>
      <c r="OGP200"/>
      <c r="OGQ200"/>
      <c r="OGR200"/>
      <c r="OGS200"/>
      <c r="OGT200"/>
      <c r="OGU200"/>
      <c r="OGV200"/>
      <c r="OGW200"/>
      <c r="OGX200"/>
      <c r="OGY200"/>
      <c r="OGZ200"/>
      <c r="OHA200"/>
      <c r="OHB200"/>
      <c r="OHC200"/>
      <c r="OHD200"/>
      <c r="OHE200"/>
      <c r="OHF200"/>
      <c r="OHG200"/>
      <c r="OHH200"/>
      <c r="OHI200"/>
      <c r="OHJ200"/>
      <c r="OHK200"/>
      <c r="OHL200"/>
      <c r="OHM200"/>
      <c r="OHN200"/>
      <c r="OHO200"/>
      <c r="OHP200"/>
      <c r="OHQ200"/>
      <c r="OHR200"/>
      <c r="OHS200"/>
      <c r="OHT200"/>
      <c r="OHU200"/>
      <c r="OHV200"/>
      <c r="OHW200"/>
      <c r="OHX200"/>
      <c r="OHY200"/>
      <c r="OHZ200"/>
      <c r="OIA200"/>
      <c r="OIB200"/>
      <c r="OIC200"/>
      <c r="OID200"/>
      <c r="OIE200"/>
      <c r="OIF200"/>
      <c r="OIG200"/>
      <c r="OIH200"/>
      <c r="OII200"/>
      <c r="OIJ200"/>
      <c r="OIK200"/>
      <c r="OIL200"/>
      <c r="OIM200"/>
      <c r="OIN200"/>
      <c r="OIO200"/>
      <c r="OIP200"/>
      <c r="OIQ200"/>
      <c r="OIR200"/>
      <c r="OIS200"/>
      <c r="OIT200"/>
      <c r="OIU200"/>
      <c r="OIV200"/>
      <c r="OIW200"/>
      <c r="OIX200"/>
      <c r="OIY200"/>
      <c r="OIZ200"/>
      <c r="OJA200"/>
      <c r="OJB200"/>
      <c r="OJC200"/>
      <c r="OJD200"/>
      <c r="OJE200"/>
      <c r="OJF200"/>
      <c r="OJG200"/>
      <c r="OJH200"/>
      <c r="OJI200"/>
      <c r="OJJ200"/>
      <c r="OJK200"/>
      <c r="OJL200"/>
      <c r="OJM200"/>
      <c r="OJN200"/>
      <c r="OJO200"/>
      <c r="OJP200"/>
      <c r="OJQ200"/>
      <c r="OJR200"/>
      <c r="OJS200"/>
      <c r="OJT200"/>
      <c r="OJU200"/>
      <c r="OJV200"/>
      <c r="OJW200"/>
      <c r="OJX200"/>
      <c r="OJY200"/>
      <c r="OJZ200"/>
      <c r="OKA200"/>
      <c r="OKB200"/>
      <c r="OKC200"/>
      <c r="OKD200"/>
      <c r="OKE200"/>
      <c r="OKF200"/>
      <c r="OKG200"/>
      <c r="OKH200"/>
      <c r="OKI200"/>
      <c r="OKJ200"/>
      <c r="OKK200"/>
      <c r="OKL200"/>
      <c r="OKM200"/>
      <c r="OKN200"/>
      <c r="OKO200"/>
      <c r="OKP200"/>
      <c r="OKQ200"/>
      <c r="OKR200"/>
      <c r="OKS200"/>
      <c r="OKT200"/>
      <c r="OKU200"/>
      <c r="OKV200"/>
      <c r="OKW200"/>
      <c r="OKX200"/>
      <c r="OKY200"/>
      <c r="OKZ200"/>
      <c r="OLA200"/>
      <c r="OLB200"/>
      <c r="OLC200"/>
      <c r="OLD200"/>
      <c r="OLE200"/>
      <c r="OLF200"/>
      <c r="OLG200"/>
      <c r="OLH200"/>
      <c r="OLI200"/>
      <c r="OLJ200"/>
      <c r="OLK200"/>
      <c r="OLL200"/>
      <c r="OLM200"/>
      <c r="OLN200"/>
      <c r="OLO200"/>
      <c r="OLP200"/>
      <c r="OLQ200"/>
      <c r="OLR200"/>
      <c r="OLS200"/>
      <c r="OLT200"/>
      <c r="OLU200"/>
      <c r="OLV200"/>
      <c r="OLW200"/>
      <c r="OLX200"/>
      <c r="OLY200"/>
      <c r="OLZ200"/>
      <c r="OMA200"/>
      <c r="OMB200"/>
      <c r="OMC200"/>
      <c r="OMD200"/>
      <c r="OME200"/>
      <c r="OMF200"/>
      <c r="OMG200"/>
      <c r="OMH200"/>
      <c r="OMI200"/>
      <c r="OMJ200"/>
      <c r="OMK200"/>
      <c r="OML200"/>
      <c r="OMM200"/>
      <c r="OMN200"/>
      <c r="OMO200"/>
      <c r="OMP200"/>
      <c r="OMQ200"/>
      <c r="OMR200"/>
      <c r="OMS200"/>
      <c r="OMT200"/>
      <c r="OMU200"/>
      <c r="OMV200"/>
      <c r="OMW200"/>
      <c r="OMX200"/>
      <c r="OMY200"/>
      <c r="OMZ200"/>
      <c r="ONA200"/>
      <c r="ONB200"/>
      <c r="ONC200"/>
      <c r="OND200"/>
      <c r="ONE200"/>
      <c r="ONF200"/>
      <c r="ONG200"/>
      <c r="ONH200"/>
      <c r="ONI200"/>
      <c r="ONJ200"/>
      <c r="ONK200"/>
      <c r="ONL200"/>
      <c r="ONM200"/>
      <c r="ONN200"/>
      <c r="ONO200"/>
      <c r="ONP200"/>
      <c r="ONQ200"/>
      <c r="ONR200"/>
      <c r="ONS200"/>
      <c r="ONT200"/>
      <c r="ONU200"/>
      <c r="ONV200"/>
      <c r="ONW200"/>
      <c r="ONX200"/>
      <c r="ONY200"/>
      <c r="ONZ200"/>
      <c r="OOA200"/>
      <c r="OOB200"/>
      <c r="OOC200"/>
      <c r="OOD200"/>
      <c r="OOE200"/>
      <c r="OOF200"/>
      <c r="OOG200"/>
      <c r="OOH200"/>
      <c r="OOI200"/>
      <c r="OOJ200"/>
      <c r="OOK200"/>
      <c r="OOL200"/>
      <c r="OOM200"/>
      <c r="OON200"/>
      <c r="OOO200"/>
      <c r="OOP200"/>
      <c r="OOQ200"/>
      <c r="OOR200"/>
      <c r="OOS200"/>
      <c r="OOT200"/>
      <c r="OOU200"/>
      <c r="OOV200"/>
      <c r="OOW200"/>
      <c r="OOX200"/>
      <c r="OOY200"/>
      <c r="OOZ200"/>
      <c r="OPA200"/>
      <c r="OPB200"/>
      <c r="OPC200"/>
      <c r="OPD200"/>
      <c r="OPE200"/>
      <c r="OPF200"/>
      <c r="OPG200"/>
      <c r="OPH200"/>
      <c r="OPI200"/>
      <c r="OPJ200"/>
      <c r="OPK200"/>
      <c r="OPL200"/>
      <c r="OPM200"/>
      <c r="OPN200"/>
      <c r="OPO200"/>
      <c r="OPP200"/>
      <c r="OPQ200"/>
      <c r="OPR200"/>
      <c r="OPS200"/>
      <c r="OPT200"/>
      <c r="OPU200"/>
      <c r="OPV200"/>
      <c r="OPW200"/>
      <c r="OPX200"/>
      <c r="OPY200"/>
      <c r="OPZ200"/>
      <c r="OQA200"/>
      <c r="OQB200"/>
      <c r="OQC200"/>
      <c r="OQD200"/>
      <c r="OQE200"/>
      <c r="OQF200"/>
      <c r="OQG200"/>
      <c r="OQH200"/>
      <c r="OQI200"/>
      <c r="OQJ200"/>
      <c r="OQK200"/>
      <c r="OQL200"/>
      <c r="OQM200"/>
      <c r="OQN200"/>
      <c r="OQO200"/>
      <c r="OQP200"/>
      <c r="OQQ200"/>
      <c r="OQR200"/>
      <c r="OQS200"/>
      <c r="OQT200"/>
      <c r="OQU200"/>
      <c r="OQV200"/>
      <c r="OQW200"/>
      <c r="OQX200"/>
      <c r="OQY200"/>
      <c r="OQZ200"/>
      <c r="ORA200"/>
      <c r="ORB200"/>
      <c r="ORC200"/>
      <c r="ORD200"/>
      <c r="ORE200"/>
      <c r="ORF200"/>
      <c r="ORG200"/>
      <c r="ORH200"/>
      <c r="ORI200"/>
      <c r="ORJ200"/>
      <c r="ORK200"/>
      <c r="ORL200"/>
      <c r="ORM200"/>
      <c r="ORN200"/>
      <c r="ORO200"/>
      <c r="ORP200"/>
      <c r="ORQ200"/>
      <c r="ORR200"/>
      <c r="ORS200"/>
      <c r="ORT200"/>
      <c r="ORU200"/>
      <c r="ORV200"/>
      <c r="ORW200"/>
      <c r="ORX200"/>
      <c r="ORY200"/>
      <c r="ORZ200"/>
      <c r="OSA200"/>
      <c r="OSB200"/>
      <c r="OSC200"/>
      <c r="OSD200"/>
      <c r="OSE200"/>
      <c r="OSF200"/>
      <c r="OSG200"/>
      <c r="OSH200"/>
      <c r="OSI200"/>
      <c r="OSJ200"/>
      <c r="OSK200"/>
      <c r="OSL200"/>
      <c r="OSM200"/>
      <c r="OSN200"/>
      <c r="OSO200"/>
      <c r="OSP200"/>
      <c r="OSQ200"/>
      <c r="OSR200"/>
      <c r="OSS200"/>
      <c r="OST200"/>
      <c r="OSU200"/>
      <c r="OSV200"/>
      <c r="OSW200"/>
      <c r="OSX200"/>
      <c r="OSY200"/>
      <c r="OSZ200"/>
      <c r="OTA200"/>
      <c r="OTB200"/>
      <c r="OTC200"/>
      <c r="OTD200"/>
      <c r="OTE200"/>
      <c r="OTF200"/>
      <c r="OTG200"/>
      <c r="OTH200"/>
      <c r="OTI200"/>
      <c r="OTJ200"/>
      <c r="OTK200"/>
      <c r="OTL200"/>
      <c r="OTM200"/>
      <c r="OTN200"/>
      <c r="OTO200"/>
      <c r="OTP200"/>
      <c r="OTQ200"/>
      <c r="OTR200"/>
      <c r="OTS200"/>
      <c r="OTT200"/>
      <c r="OTU200"/>
      <c r="OTV200"/>
      <c r="OTW200"/>
      <c r="OTX200"/>
      <c r="OTY200"/>
      <c r="OTZ200"/>
      <c r="OUA200"/>
      <c r="OUB200"/>
      <c r="OUC200"/>
      <c r="OUD200"/>
      <c r="OUE200"/>
      <c r="OUF200"/>
      <c r="OUG200"/>
      <c r="OUH200"/>
      <c r="OUI200"/>
      <c r="OUJ200"/>
      <c r="OUK200"/>
      <c r="OUL200"/>
      <c r="OUM200"/>
      <c r="OUN200"/>
      <c r="OUO200"/>
      <c r="OUP200"/>
      <c r="OUQ200"/>
      <c r="OUR200"/>
      <c r="OUS200"/>
      <c r="OUT200"/>
      <c r="OUU200"/>
      <c r="OUV200"/>
      <c r="OUW200"/>
      <c r="OUX200"/>
      <c r="OUY200"/>
      <c r="OUZ200"/>
      <c r="OVA200"/>
      <c r="OVB200"/>
      <c r="OVC200"/>
      <c r="OVD200"/>
      <c r="OVE200"/>
      <c r="OVF200"/>
      <c r="OVG200"/>
      <c r="OVH200"/>
      <c r="OVI200"/>
      <c r="OVJ200"/>
      <c r="OVK200"/>
      <c r="OVL200"/>
      <c r="OVM200"/>
      <c r="OVN200"/>
      <c r="OVO200"/>
      <c r="OVP200"/>
      <c r="OVQ200"/>
      <c r="OVR200"/>
      <c r="OVS200"/>
      <c r="OVT200"/>
      <c r="OVU200"/>
      <c r="OVV200"/>
      <c r="OVW200"/>
      <c r="OVX200"/>
      <c r="OVY200"/>
      <c r="OVZ200"/>
      <c r="OWA200"/>
      <c r="OWB200"/>
      <c r="OWC200"/>
      <c r="OWD200"/>
      <c r="OWE200"/>
      <c r="OWF200"/>
      <c r="OWG200"/>
      <c r="OWH200"/>
      <c r="OWI200"/>
      <c r="OWJ200"/>
      <c r="OWK200"/>
      <c r="OWL200"/>
      <c r="OWM200"/>
      <c r="OWN200"/>
      <c r="OWO200"/>
      <c r="OWP200"/>
      <c r="OWQ200"/>
      <c r="OWR200"/>
      <c r="OWS200"/>
      <c r="OWT200"/>
      <c r="OWU200"/>
      <c r="OWV200"/>
      <c r="OWW200"/>
      <c r="OWX200"/>
      <c r="OWY200"/>
      <c r="OWZ200"/>
      <c r="OXA200"/>
      <c r="OXB200"/>
      <c r="OXC200"/>
      <c r="OXD200"/>
      <c r="OXE200"/>
      <c r="OXF200"/>
      <c r="OXG200"/>
      <c r="OXH200"/>
      <c r="OXI200"/>
      <c r="OXJ200"/>
      <c r="OXK200"/>
      <c r="OXL200"/>
      <c r="OXM200"/>
      <c r="OXN200"/>
      <c r="OXO200"/>
      <c r="OXP200"/>
      <c r="OXQ200"/>
      <c r="OXR200"/>
      <c r="OXS200"/>
      <c r="OXT200"/>
      <c r="OXU200"/>
      <c r="OXV200"/>
      <c r="OXW200"/>
      <c r="OXX200"/>
      <c r="OXY200"/>
      <c r="OXZ200"/>
      <c r="OYA200"/>
      <c r="OYB200"/>
      <c r="OYC200"/>
      <c r="OYD200"/>
      <c r="OYE200"/>
      <c r="OYF200"/>
      <c r="OYG200"/>
      <c r="OYH200"/>
      <c r="OYI200"/>
      <c r="OYJ200"/>
      <c r="OYK200"/>
      <c r="OYL200"/>
      <c r="OYM200"/>
      <c r="OYN200"/>
      <c r="OYO200"/>
      <c r="OYP200"/>
      <c r="OYQ200"/>
      <c r="OYR200"/>
      <c r="OYS200"/>
      <c r="OYT200"/>
      <c r="OYU200"/>
      <c r="OYV200"/>
      <c r="OYW200"/>
      <c r="OYX200"/>
      <c r="OYY200"/>
      <c r="OYZ200"/>
      <c r="OZA200"/>
      <c r="OZB200"/>
      <c r="OZC200"/>
      <c r="OZD200"/>
      <c r="OZE200"/>
      <c r="OZF200"/>
      <c r="OZG200"/>
      <c r="OZH200"/>
      <c r="OZI200"/>
      <c r="OZJ200"/>
      <c r="OZK200"/>
      <c r="OZL200"/>
      <c r="OZM200"/>
      <c r="OZN200"/>
      <c r="OZO200"/>
      <c r="OZP200"/>
      <c r="OZQ200"/>
      <c r="OZR200"/>
      <c r="OZS200"/>
      <c r="OZT200"/>
      <c r="OZU200"/>
      <c r="OZV200"/>
      <c r="OZW200"/>
      <c r="OZX200"/>
      <c r="OZY200"/>
      <c r="OZZ200"/>
      <c r="PAA200"/>
      <c r="PAB200"/>
      <c r="PAC200"/>
      <c r="PAD200"/>
      <c r="PAE200"/>
      <c r="PAF200"/>
      <c r="PAG200"/>
      <c r="PAH200"/>
      <c r="PAI200"/>
      <c r="PAJ200"/>
      <c r="PAK200"/>
      <c r="PAL200"/>
      <c r="PAM200"/>
      <c r="PAN200"/>
      <c r="PAO200"/>
      <c r="PAP200"/>
      <c r="PAQ200"/>
      <c r="PAR200"/>
      <c r="PAS200"/>
      <c r="PAT200"/>
      <c r="PAU200"/>
      <c r="PAV200"/>
      <c r="PAW200"/>
      <c r="PAX200"/>
      <c r="PAY200"/>
      <c r="PAZ200"/>
      <c r="PBA200"/>
      <c r="PBB200"/>
      <c r="PBC200"/>
      <c r="PBD200"/>
      <c r="PBE200"/>
      <c r="PBF200"/>
      <c r="PBG200"/>
      <c r="PBH200"/>
      <c r="PBI200"/>
      <c r="PBJ200"/>
      <c r="PBK200"/>
      <c r="PBL200"/>
      <c r="PBM200"/>
      <c r="PBN200"/>
      <c r="PBO200"/>
      <c r="PBP200"/>
      <c r="PBQ200"/>
      <c r="PBR200"/>
      <c r="PBS200"/>
      <c r="PBT200"/>
      <c r="PBU200"/>
      <c r="PBV200"/>
      <c r="PBW200"/>
      <c r="PBX200"/>
      <c r="PBY200"/>
      <c r="PBZ200"/>
      <c r="PCA200"/>
      <c r="PCB200"/>
      <c r="PCC200"/>
      <c r="PCD200"/>
      <c r="PCE200"/>
      <c r="PCF200"/>
      <c r="PCG200"/>
      <c r="PCH200"/>
      <c r="PCI200"/>
      <c r="PCJ200"/>
      <c r="PCK200"/>
      <c r="PCL200"/>
      <c r="PCM200"/>
      <c r="PCN200"/>
      <c r="PCO200"/>
      <c r="PCP200"/>
      <c r="PCQ200"/>
      <c r="PCR200"/>
      <c r="PCS200"/>
      <c r="PCT200"/>
      <c r="PCU200"/>
      <c r="PCV200"/>
      <c r="PCW200"/>
      <c r="PCX200"/>
      <c r="PCY200"/>
      <c r="PCZ200"/>
      <c r="PDA200"/>
      <c r="PDB200"/>
      <c r="PDC200"/>
      <c r="PDD200"/>
      <c r="PDE200"/>
      <c r="PDF200"/>
      <c r="PDG200"/>
      <c r="PDH200"/>
      <c r="PDI200"/>
      <c r="PDJ200"/>
      <c r="PDK200"/>
      <c r="PDL200"/>
      <c r="PDM200"/>
      <c r="PDN200"/>
      <c r="PDO200"/>
      <c r="PDP200"/>
      <c r="PDQ200"/>
      <c r="PDR200"/>
      <c r="PDS200"/>
      <c r="PDT200"/>
      <c r="PDU200"/>
      <c r="PDV200"/>
      <c r="PDW200"/>
      <c r="PDX200"/>
      <c r="PDY200"/>
      <c r="PDZ200"/>
      <c r="PEA200"/>
      <c r="PEB200"/>
      <c r="PEC200"/>
      <c r="PED200"/>
      <c r="PEE200"/>
      <c r="PEF200"/>
      <c r="PEG200"/>
      <c r="PEH200"/>
      <c r="PEI200"/>
      <c r="PEJ200"/>
      <c r="PEK200"/>
      <c r="PEL200"/>
      <c r="PEM200"/>
      <c r="PEN200"/>
      <c r="PEO200"/>
      <c r="PEP200"/>
      <c r="PEQ200"/>
      <c r="PER200"/>
      <c r="PES200"/>
      <c r="PET200"/>
      <c r="PEU200"/>
      <c r="PEV200"/>
      <c r="PEW200"/>
      <c r="PEX200"/>
      <c r="PEY200"/>
      <c r="PEZ200"/>
      <c r="PFA200"/>
      <c r="PFB200"/>
      <c r="PFC200"/>
      <c r="PFD200"/>
      <c r="PFE200"/>
      <c r="PFF200"/>
      <c r="PFG200"/>
      <c r="PFH200"/>
      <c r="PFI200"/>
      <c r="PFJ200"/>
      <c r="PFK200"/>
      <c r="PFL200"/>
      <c r="PFM200"/>
      <c r="PFN200"/>
      <c r="PFO200"/>
      <c r="PFP200"/>
      <c r="PFQ200"/>
      <c r="PFR200"/>
      <c r="PFS200"/>
      <c r="PFT200"/>
      <c r="PFU200"/>
      <c r="PFV200"/>
      <c r="PFW200"/>
      <c r="PFX200"/>
      <c r="PFY200"/>
      <c r="PFZ200"/>
      <c r="PGA200"/>
      <c r="PGB200"/>
      <c r="PGC200"/>
      <c r="PGD200"/>
      <c r="PGE200"/>
      <c r="PGF200"/>
      <c r="PGG200"/>
      <c r="PGH200"/>
      <c r="PGI200"/>
      <c r="PGJ200"/>
      <c r="PGK200"/>
      <c r="PGL200"/>
      <c r="PGM200"/>
      <c r="PGN200"/>
      <c r="PGO200"/>
      <c r="PGP200"/>
      <c r="PGQ200"/>
      <c r="PGR200"/>
      <c r="PGS200"/>
      <c r="PGT200"/>
      <c r="PGU200"/>
      <c r="PGV200"/>
      <c r="PGW200"/>
      <c r="PGX200"/>
      <c r="PGY200"/>
      <c r="PGZ200"/>
      <c r="PHA200"/>
      <c r="PHB200"/>
      <c r="PHC200"/>
      <c r="PHD200"/>
      <c r="PHE200"/>
      <c r="PHF200"/>
      <c r="PHG200"/>
      <c r="PHH200"/>
      <c r="PHI200"/>
      <c r="PHJ200"/>
      <c r="PHK200"/>
      <c r="PHL200"/>
      <c r="PHM200"/>
      <c r="PHN200"/>
      <c r="PHO200"/>
      <c r="PHP200"/>
      <c r="PHQ200"/>
      <c r="PHR200"/>
      <c r="PHS200"/>
      <c r="PHT200"/>
      <c r="PHU200"/>
      <c r="PHV200"/>
      <c r="PHW200"/>
      <c r="PHX200"/>
      <c r="PHY200"/>
      <c r="PHZ200"/>
      <c r="PIA200"/>
      <c r="PIB200"/>
      <c r="PIC200"/>
      <c r="PID200"/>
      <c r="PIE200"/>
      <c r="PIF200"/>
      <c r="PIG200"/>
      <c r="PIH200"/>
      <c r="PII200"/>
      <c r="PIJ200"/>
      <c r="PIK200"/>
      <c r="PIL200"/>
      <c r="PIM200"/>
      <c r="PIN200"/>
      <c r="PIO200"/>
      <c r="PIP200"/>
      <c r="PIQ200"/>
      <c r="PIR200"/>
      <c r="PIS200"/>
      <c r="PIT200"/>
      <c r="PIU200"/>
      <c r="PIV200"/>
      <c r="PIW200"/>
      <c r="PIX200"/>
      <c r="PIY200"/>
      <c r="PIZ200"/>
      <c r="PJA200"/>
      <c r="PJB200"/>
      <c r="PJC200"/>
      <c r="PJD200"/>
      <c r="PJE200"/>
      <c r="PJF200"/>
      <c r="PJG200"/>
      <c r="PJH200"/>
      <c r="PJI200"/>
      <c r="PJJ200"/>
      <c r="PJK200"/>
      <c r="PJL200"/>
      <c r="PJM200"/>
      <c r="PJN200"/>
      <c r="PJO200"/>
      <c r="PJP200"/>
      <c r="PJQ200"/>
      <c r="PJR200"/>
      <c r="PJS200"/>
      <c r="PJT200"/>
      <c r="PJU200"/>
      <c r="PJV200"/>
      <c r="PJW200"/>
      <c r="PJX200"/>
      <c r="PJY200"/>
      <c r="PJZ200"/>
      <c r="PKA200"/>
      <c r="PKB200"/>
      <c r="PKC200"/>
      <c r="PKD200"/>
      <c r="PKE200"/>
      <c r="PKF200"/>
      <c r="PKG200"/>
      <c r="PKH200"/>
      <c r="PKI200"/>
      <c r="PKJ200"/>
      <c r="PKK200"/>
      <c r="PKL200"/>
      <c r="PKM200"/>
      <c r="PKN200"/>
      <c r="PKO200"/>
      <c r="PKP200"/>
      <c r="PKQ200"/>
      <c r="PKR200"/>
      <c r="PKS200"/>
      <c r="PKT200"/>
      <c r="PKU200"/>
      <c r="PKV200"/>
      <c r="PKW200"/>
      <c r="PKX200"/>
      <c r="PKY200"/>
      <c r="PKZ200"/>
      <c r="PLA200"/>
      <c r="PLB200"/>
      <c r="PLC200"/>
      <c r="PLD200"/>
      <c r="PLE200"/>
      <c r="PLF200"/>
      <c r="PLG200"/>
      <c r="PLH200"/>
      <c r="PLI200"/>
      <c r="PLJ200"/>
      <c r="PLK200"/>
      <c r="PLL200"/>
      <c r="PLM200"/>
      <c r="PLN200"/>
      <c r="PLO200"/>
      <c r="PLP200"/>
      <c r="PLQ200"/>
      <c r="PLR200"/>
      <c r="PLS200"/>
      <c r="PLT200"/>
      <c r="PLU200"/>
      <c r="PLV200"/>
      <c r="PLW200"/>
      <c r="PLX200"/>
      <c r="PLY200"/>
      <c r="PLZ200"/>
      <c r="PMA200"/>
      <c r="PMB200"/>
      <c r="PMC200"/>
      <c r="PMD200"/>
      <c r="PME200"/>
      <c r="PMF200"/>
      <c r="PMG200"/>
      <c r="PMH200"/>
      <c r="PMI200"/>
      <c r="PMJ200"/>
      <c r="PMK200"/>
      <c r="PML200"/>
      <c r="PMM200"/>
      <c r="PMN200"/>
      <c r="PMO200"/>
      <c r="PMP200"/>
      <c r="PMQ200"/>
      <c r="PMR200"/>
      <c r="PMS200"/>
      <c r="PMT200"/>
      <c r="PMU200"/>
      <c r="PMV200"/>
      <c r="PMW200"/>
      <c r="PMX200"/>
      <c r="PMY200"/>
      <c r="PMZ200"/>
      <c r="PNA200"/>
      <c r="PNB200"/>
      <c r="PNC200"/>
      <c r="PND200"/>
      <c r="PNE200"/>
      <c r="PNF200"/>
      <c r="PNG200"/>
      <c r="PNH200"/>
      <c r="PNI200"/>
      <c r="PNJ200"/>
      <c r="PNK200"/>
      <c r="PNL200"/>
      <c r="PNM200"/>
      <c r="PNN200"/>
      <c r="PNO200"/>
      <c r="PNP200"/>
      <c r="PNQ200"/>
      <c r="PNR200"/>
      <c r="PNS200"/>
      <c r="PNT200"/>
      <c r="PNU200"/>
      <c r="PNV200"/>
      <c r="PNW200"/>
      <c r="PNX200"/>
      <c r="PNY200"/>
      <c r="PNZ200"/>
      <c r="POA200"/>
      <c r="POB200"/>
      <c r="POC200"/>
      <c r="POD200"/>
      <c r="POE200"/>
      <c r="POF200"/>
      <c r="POG200"/>
      <c r="POH200"/>
      <c r="POI200"/>
      <c r="POJ200"/>
      <c r="POK200"/>
      <c r="POL200"/>
      <c r="POM200"/>
      <c r="PON200"/>
      <c r="POO200"/>
      <c r="POP200"/>
      <c r="POQ200"/>
      <c r="POR200"/>
      <c r="POS200"/>
      <c r="POT200"/>
      <c r="POU200"/>
      <c r="POV200"/>
      <c r="POW200"/>
      <c r="POX200"/>
      <c r="POY200"/>
      <c r="POZ200"/>
      <c r="PPA200"/>
      <c r="PPB200"/>
      <c r="PPC200"/>
      <c r="PPD200"/>
      <c r="PPE200"/>
      <c r="PPF200"/>
      <c r="PPG200"/>
      <c r="PPH200"/>
      <c r="PPI200"/>
      <c r="PPJ200"/>
      <c r="PPK200"/>
      <c r="PPL200"/>
      <c r="PPM200"/>
      <c r="PPN200"/>
      <c r="PPO200"/>
      <c r="PPP200"/>
      <c r="PPQ200"/>
      <c r="PPR200"/>
      <c r="PPS200"/>
      <c r="PPT200"/>
      <c r="PPU200"/>
      <c r="PPV200"/>
      <c r="PPW200"/>
      <c r="PPX200"/>
      <c r="PPY200"/>
      <c r="PPZ200"/>
      <c r="PQA200"/>
      <c r="PQB200"/>
      <c r="PQC200"/>
      <c r="PQD200"/>
      <c r="PQE200"/>
      <c r="PQF200"/>
      <c r="PQG200"/>
      <c r="PQH200"/>
      <c r="PQI200"/>
      <c r="PQJ200"/>
      <c r="PQK200"/>
      <c r="PQL200"/>
      <c r="PQM200"/>
      <c r="PQN200"/>
      <c r="PQO200"/>
      <c r="PQP200"/>
      <c r="PQQ200"/>
      <c r="PQR200"/>
      <c r="PQS200"/>
      <c r="PQT200"/>
      <c r="PQU200"/>
      <c r="PQV200"/>
      <c r="PQW200"/>
      <c r="PQX200"/>
      <c r="PQY200"/>
      <c r="PQZ200"/>
      <c r="PRA200"/>
      <c r="PRB200"/>
      <c r="PRC200"/>
      <c r="PRD200"/>
      <c r="PRE200"/>
      <c r="PRF200"/>
      <c r="PRG200"/>
      <c r="PRH200"/>
      <c r="PRI200"/>
      <c r="PRJ200"/>
      <c r="PRK200"/>
      <c r="PRL200"/>
      <c r="PRM200"/>
      <c r="PRN200"/>
      <c r="PRO200"/>
      <c r="PRP200"/>
      <c r="PRQ200"/>
      <c r="PRR200"/>
      <c r="PRS200"/>
      <c r="PRT200"/>
      <c r="PRU200"/>
      <c r="PRV200"/>
      <c r="PRW200"/>
      <c r="PRX200"/>
      <c r="PRY200"/>
      <c r="PRZ200"/>
      <c r="PSA200"/>
      <c r="PSB200"/>
      <c r="PSC200"/>
      <c r="PSD200"/>
      <c r="PSE200"/>
      <c r="PSF200"/>
      <c r="PSG200"/>
      <c r="PSH200"/>
      <c r="PSI200"/>
      <c r="PSJ200"/>
      <c r="PSK200"/>
      <c r="PSL200"/>
      <c r="PSM200"/>
      <c r="PSN200"/>
      <c r="PSO200"/>
      <c r="PSP200"/>
      <c r="PSQ200"/>
      <c r="PSR200"/>
      <c r="PSS200"/>
      <c r="PST200"/>
      <c r="PSU200"/>
      <c r="PSV200"/>
      <c r="PSW200"/>
      <c r="PSX200"/>
      <c r="PSY200"/>
      <c r="PSZ200"/>
      <c r="PTA200"/>
      <c r="PTB200"/>
      <c r="PTC200"/>
      <c r="PTD200"/>
      <c r="PTE200"/>
      <c r="PTF200"/>
      <c r="PTG200"/>
      <c r="PTH200"/>
      <c r="PTI200"/>
      <c r="PTJ200"/>
      <c r="PTK200"/>
      <c r="PTL200"/>
      <c r="PTM200"/>
      <c r="PTN200"/>
      <c r="PTO200"/>
      <c r="PTP200"/>
      <c r="PTQ200"/>
      <c r="PTR200"/>
      <c r="PTS200"/>
      <c r="PTT200"/>
      <c r="PTU200"/>
      <c r="PTV200"/>
      <c r="PTW200"/>
      <c r="PTX200"/>
      <c r="PTY200"/>
      <c r="PTZ200"/>
      <c r="PUA200"/>
      <c r="PUB200"/>
      <c r="PUC200"/>
      <c r="PUD200"/>
      <c r="PUE200"/>
      <c r="PUF200"/>
      <c r="PUG200"/>
      <c r="PUH200"/>
      <c r="PUI200"/>
      <c r="PUJ200"/>
      <c r="PUK200"/>
      <c r="PUL200"/>
      <c r="PUM200"/>
      <c r="PUN200"/>
      <c r="PUO200"/>
      <c r="PUP200"/>
      <c r="PUQ200"/>
      <c r="PUR200"/>
      <c r="PUS200"/>
      <c r="PUT200"/>
      <c r="PUU200"/>
      <c r="PUV200"/>
      <c r="PUW200"/>
      <c r="PUX200"/>
      <c r="PUY200"/>
      <c r="PUZ200"/>
      <c r="PVA200"/>
      <c r="PVB200"/>
      <c r="PVC200"/>
      <c r="PVD200"/>
      <c r="PVE200"/>
      <c r="PVF200"/>
      <c r="PVG200"/>
      <c r="PVH200"/>
      <c r="PVI200"/>
      <c r="PVJ200"/>
      <c r="PVK200"/>
      <c r="PVL200"/>
      <c r="PVM200"/>
      <c r="PVN200"/>
      <c r="PVO200"/>
      <c r="PVP200"/>
      <c r="PVQ200"/>
      <c r="PVR200"/>
      <c r="PVS200"/>
      <c r="PVT200"/>
      <c r="PVU200"/>
      <c r="PVV200"/>
      <c r="PVW200"/>
      <c r="PVX200"/>
      <c r="PVY200"/>
      <c r="PVZ200"/>
      <c r="PWA200"/>
      <c r="PWB200"/>
      <c r="PWC200"/>
      <c r="PWD200"/>
      <c r="PWE200"/>
      <c r="PWF200"/>
      <c r="PWG200"/>
      <c r="PWH200"/>
      <c r="PWI200"/>
      <c r="PWJ200"/>
      <c r="PWK200"/>
      <c r="PWL200"/>
      <c r="PWM200"/>
      <c r="PWN200"/>
      <c r="PWO200"/>
      <c r="PWP200"/>
      <c r="PWQ200"/>
      <c r="PWR200"/>
      <c r="PWS200"/>
      <c r="PWT200"/>
      <c r="PWU200"/>
      <c r="PWV200"/>
      <c r="PWW200"/>
      <c r="PWX200"/>
      <c r="PWY200"/>
      <c r="PWZ200"/>
      <c r="PXA200"/>
      <c r="PXB200"/>
      <c r="PXC200"/>
      <c r="PXD200"/>
      <c r="PXE200"/>
      <c r="PXF200"/>
      <c r="PXG200"/>
      <c r="PXH200"/>
      <c r="PXI200"/>
      <c r="PXJ200"/>
      <c r="PXK200"/>
      <c r="PXL200"/>
      <c r="PXM200"/>
      <c r="PXN200"/>
      <c r="PXO200"/>
      <c r="PXP200"/>
      <c r="PXQ200"/>
      <c r="PXR200"/>
      <c r="PXS200"/>
      <c r="PXT200"/>
      <c r="PXU200"/>
      <c r="PXV200"/>
      <c r="PXW200"/>
      <c r="PXX200"/>
      <c r="PXY200"/>
      <c r="PXZ200"/>
      <c r="PYA200"/>
      <c r="PYB200"/>
      <c r="PYC200"/>
      <c r="PYD200"/>
      <c r="PYE200"/>
      <c r="PYF200"/>
      <c r="PYG200"/>
      <c r="PYH200"/>
      <c r="PYI200"/>
      <c r="PYJ200"/>
      <c r="PYK200"/>
      <c r="PYL200"/>
      <c r="PYM200"/>
      <c r="PYN200"/>
      <c r="PYO200"/>
      <c r="PYP200"/>
      <c r="PYQ200"/>
      <c r="PYR200"/>
      <c r="PYS200"/>
      <c r="PYT200"/>
      <c r="PYU200"/>
      <c r="PYV200"/>
      <c r="PYW200"/>
      <c r="PYX200"/>
      <c r="PYY200"/>
      <c r="PYZ200"/>
      <c r="PZA200"/>
      <c r="PZB200"/>
      <c r="PZC200"/>
      <c r="PZD200"/>
      <c r="PZE200"/>
      <c r="PZF200"/>
      <c r="PZG200"/>
      <c r="PZH200"/>
      <c r="PZI200"/>
      <c r="PZJ200"/>
      <c r="PZK200"/>
      <c r="PZL200"/>
      <c r="PZM200"/>
      <c r="PZN200"/>
      <c r="PZO200"/>
      <c r="PZP200"/>
      <c r="PZQ200"/>
      <c r="PZR200"/>
      <c r="PZS200"/>
      <c r="PZT200"/>
      <c r="PZU200"/>
      <c r="PZV200"/>
      <c r="PZW200"/>
      <c r="PZX200"/>
      <c r="PZY200"/>
      <c r="PZZ200"/>
      <c r="QAA200"/>
      <c r="QAB200"/>
      <c r="QAC200"/>
      <c r="QAD200"/>
      <c r="QAE200"/>
      <c r="QAF200"/>
      <c r="QAG200"/>
      <c r="QAH200"/>
      <c r="QAI200"/>
      <c r="QAJ200"/>
      <c r="QAK200"/>
      <c r="QAL200"/>
      <c r="QAM200"/>
      <c r="QAN200"/>
      <c r="QAO200"/>
      <c r="QAP200"/>
      <c r="QAQ200"/>
      <c r="QAR200"/>
      <c r="QAS200"/>
      <c r="QAT200"/>
      <c r="QAU200"/>
      <c r="QAV200"/>
      <c r="QAW200"/>
      <c r="QAX200"/>
      <c r="QAY200"/>
      <c r="QAZ200"/>
      <c r="QBA200"/>
      <c r="QBB200"/>
      <c r="QBC200"/>
      <c r="QBD200"/>
      <c r="QBE200"/>
      <c r="QBF200"/>
      <c r="QBG200"/>
      <c r="QBH200"/>
      <c r="QBI200"/>
      <c r="QBJ200"/>
      <c r="QBK200"/>
      <c r="QBL200"/>
      <c r="QBM200"/>
      <c r="QBN200"/>
      <c r="QBO200"/>
      <c r="QBP200"/>
      <c r="QBQ200"/>
      <c r="QBR200"/>
      <c r="QBS200"/>
      <c r="QBT200"/>
      <c r="QBU200"/>
      <c r="QBV200"/>
      <c r="QBW200"/>
      <c r="QBX200"/>
      <c r="QBY200"/>
      <c r="QBZ200"/>
      <c r="QCA200"/>
      <c r="QCB200"/>
      <c r="QCC200"/>
      <c r="QCD200"/>
      <c r="QCE200"/>
      <c r="QCF200"/>
      <c r="QCG200"/>
      <c r="QCH200"/>
      <c r="QCI200"/>
      <c r="QCJ200"/>
      <c r="QCK200"/>
      <c r="QCL200"/>
      <c r="QCM200"/>
      <c r="QCN200"/>
      <c r="QCO200"/>
      <c r="QCP200"/>
      <c r="QCQ200"/>
      <c r="QCR200"/>
      <c r="QCS200"/>
      <c r="QCT200"/>
      <c r="QCU200"/>
      <c r="QCV200"/>
      <c r="QCW200"/>
      <c r="QCX200"/>
      <c r="QCY200"/>
      <c r="QCZ200"/>
      <c r="QDA200"/>
      <c r="QDB200"/>
      <c r="QDC200"/>
      <c r="QDD200"/>
      <c r="QDE200"/>
      <c r="QDF200"/>
      <c r="QDG200"/>
      <c r="QDH200"/>
      <c r="QDI200"/>
      <c r="QDJ200"/>
      <c r="QDK200"/>
      <c r="QDL200"/>
      <c r="QDM200"/>
      <c r="QDN200"/>
      <c r="QDO200"/>
      <c r="QDP200"/>
      <c r="QDQ200"/>
      <c r="QDR200"/>
      <c r="QDS200"/>
      <c r="QDT200"/>
      <c r="QDU200"/>
      <c r="QDV200"/>
      <c r="QDW200"/>
      <c r="QDX200"/>
      <c r="QDY200"/>
      <c r="QDZ200"/>
      <c r="QEA200"/>
      <c r="QEB200"/>
      <c r="QEC200"/>
      <c r="QED200"/>
      <c r="QEE200"/>
      <c r="QEF200"/>
      <c r="QEG200"/>
      <c r="QEH200"/>
      <c r="QEI200"/>
      <c r="QEJ200"/>
      <c r="QEK200"/>
      <c r="QEL200"/>
      <c r="QEM200"/>
      <c r="QEN200"/>
      <c r="QEO200"/>
      <c r="QEP200"/>
      <c r="QEQ200"/>
      <c r="QER200"/>
      <c r="QES200"/>
      <c r="QET200"/>
      <c r="QEU200"/>
      <c r="QEV200"/>
      <c r="QEW200"/>
      <c r="QEX200"/>
      <c r="QEY200"/>
      <c r="QEZ200"/>
      <c r="QFA200"/>
      <c r="QFB200"/>
      <c r="QFC200"/>
      <c r="QFD200"/>
      <c r="QFE200"/>
      <c r="QFF200"/>
      <c r="QFG200"/>
      <c r="QFH200"/>
      <c r="QFI200"/>
      <c r="QFJ200"/>
      <c r="QFK200"/>
      <c r="QFL200"/>
      <c r="QFM200"/>
      <c r="QFN200"/>
      <c r="QFO200"/>
      <c r="QFP200"/>
      <c r="QFQ200"/>
      <c r="QFR200"/>
      <c r="QFS200"/>
      <c r="QFT200"/>
      <c r="QFU200"/>
      <c r="QFV200"/>
      <c r="QFW200"/>
      <c r="QFX200"/>
      <c r="QFY200"/>
      <c r="QFZ200"/>
      <c r="QGA200"/>
      <c r="QGB200"/>
      <c r="QGC200"/>
      <c r="QGD200"/>
      <c r="QGE200"/>
      <c r="QGF200"/>
      <c r="QGG200"/>
      <c r="QGH200"/>
      <c r="QGI200"/>
      <c r="QGJ200"/>
      <c r="QGK200"/>
      <c r="QGL200"/>
      <c r="QGM200"/>
      <c r="QGN200"/>
      <c r="QGO200"/>
      <c r="QGP200"/>
      <c r="QGQ200"/>
      <c r="QGR200"/>
      <c r="QGS200"/>
      <c r="QGT200"/>
      <c r="QGU200"/>
      <c r="QGV200"/>
      <c r="QGW200"/>
      <c r="QGX200"/>
      <c r="QGY200"/>
      <c r="QGZ200"/>
      <c r="QHA200"/>
      <c r="QHB200"/>
      <c r="QHC200"/>
      <c r="QHD200"/>
      <c r="QHE200"/>
      <c r="QHF200"/>
      <c r="QHG200"/>
      <c r="QHH200"/>
      <c r="QHI200"/>
      <c r="QHJ200"/>
      <c r="QHK200"/>
      <c r="QHL200"/>
      <c r="QHM200"/>
      <c r="QHN200"/>
      <c r="QHO200"/>
      <c r="QHP200"/>
      <c r="QHQ200"/>
      <c r="QHR200"/>
      <c r="QHS200"/>
      <c r="QHT200"/>
      <c r="QHU200"/>
      <c r="QHV200"/>
      <c r="QHW200"/>
      <c r="QHX200"/>
      <c r="QHY200"/>
      <c r="QHZ200"/>
      <c r="QIA200"/>
      <c r="QIB200"/>
      <c r="QIC200"/>
      <c r="QID200"/>
      <c r="QIE200"/>
      <c r="QIF200"/>
      <c r="QIG200"/>
      <c r="QIH200"/>
      <c r="QII200"/>
      <c r="QIJ200"/>
      <c r="QIK200"/>
      <c r="QIL200"/>
      <c r="QIM200"/>
      <c r="QIN200"/>
      <c r="QIO200"/>
      <c r="QIP200"/>
      <c r="QIQ200"/>
      <c r="QIR200"/>
      <c r="QIS200"/>
      <c r="QIT200"/>
      <c r="QIU200"/>
      <c r="QIV200"/>
      <c r="QIW200"/>
      <c r="QIX200"/>
      <c r="QIY200"/>
      <c r="QIZ200"/>
      <c r="QJA200"/>
      <c r="QJB200"/>
      <c r="QJC200"/>
      <c r="QJD200"/>
      <c r="QJE200"/>
      <c r="QJF200"/>
      <c r="QJG200"/>
      <c r="QJH200"/>
      <c r="QJI200"/>
      <c r="QJJ200"/>
      <c r="QJK200"/>
      <c r="QJL200"/>
      <c r="QJM200"/>
      <c r="QJN200"/>
      <c r="QJO200"/>
      <c r="QJP200"/>
      <c r="QJQ200"/>
      <c r="QJR200"/>
      <c r="QJS200"/>
      <c r="QJT200"/>
      <c r="QJU200"/>
      <c r="QJV200"/>
      <c r="QJW200"/>
      <c r="QJX200"/>
      <c r="QJY200"/>
      <c r="QJZ200"/>
      <c r="QKA200"/>
      <c r="QKB200"/>
      <c r="QKC200"/>
      <c r="QKD200"/>
      <c r="QKE200"/>
      <c r="QKF200"/>
      <c r="QKG200"/>
      <c r="QKH200"/>
      <c r="QKI200"/>
      <c r="QKJ200"/>
      <c r="QKK200"/>
      <c r="QKL200"/>
      <c r="QKM200"/>
      <c r="QKN200"/>
      <c r="QKO200"/>
      <c r="QKP200"/>
      <c r="QKQ200"/>
      <c r="QKR200"/>
      <c r="QKS200"/>
      <c r="QKT200"/>
      <c r="QKU200"/>
      <c r="QKV200"/>
      <c r="QKW200"/>
      <c r="QKX200"/>
      <c r="QKY200"/>
      <c r="QKZ200"/>
      <c r="QLA200"/>
      <c r="QLB200"/>
      <c r="QLC200"/>
      <c r="QLD200"/>
      <c r="QLE200"/>
      <c r="QLF200"/>
      <c r="QLG200"/>
      <c r="QLH200"/>
      <c r="QLI200"/>
      <c r="QLJ200"/>
      <c r="QLK200"/>
      <c r="QLL200"/>
      <c r="QLM200"/>
      <c r="QLN200"/>
      <c r="QLO200"/>
      <c r="QLP200"/>
      <c r="QLQ200"/>
      <c r="QLR200"/>
      <c r="QLS200"/>
      <c r="QLT200"/>
      <c r="QLU200"/>
      <c r="QLV200"/>
      <c r="QLW200"/>
      <c r="QLX200"/>
      <c r="QLY200"/>
      <c r="QLZ200"/>
      <c r="QMA200"/>
      <c r="QMB200"/>
      <c r="QMC200"/>
      <c r="QMD200"/>
      <c r="QME200"/>
      <c r="QMF200"/>
      <c r="QMG200"/>
      <c r="QMH200"/>
      <c r="QMI200"/>
      <c r="QMJ200"/>
      <c r="QMK200"/>
      <c r="QML200"/>
      <c r="QMM200"/>
      <c r="QMN200"/>
      <c r="QMO200"/>
      <c r="QMP200"/>
      <c r="QMQ200"/>
      <c r="QMR200"/>
      <c r="QMS200"/>
      <c r="QMT200"/>
      <c r="QMU200"/>
      <c r="QMV200"/>
      <c r="QMW200"/>
      <c r="QMX200"/>
      <c r="QMY200"/>
      <c r="QMZ200"/>
      <c r="QNA200"/>
      <c r="QNB200"/>
      <c r="QNC200"/>
      <c r="QND200"/>
      <c r="QNE200"/>
      <c r="QNF200"/>
      <c r="QNG200"/>
      <c r="QNH200"/>
      <c r="QNI200"/>
      <c r="QNJ200"/>
      <c r="QNK200"/>
      <c r="QNL200"/>
      <c r="QNM200"/>
      <c r="QNN200"/>
      <c r="QNO200"/>
      <c r="QNP200"/>
      <c r="QNQ200"/>
      <c r="QNR200"/>
      <c r="QNS200"/>
      <c r="QNT200"/>
      <c r="QNU200"/>
      <c r="QNV200"/>
      <c r="QNW200"/>
      <c r="QNX200"/>
      <c r="QNY200"/>
      <c r="QNZ200"/>
      <c r="QOA200"/>
      <c r="QOB200"/>
      <c r="QOC200"/>
      <c r="QOD200"/>
      <c r="QOE200"/>
      <c r="QOF200"/>
      <c r="QOG200"/>
      <c r="QOH200"/>
      <c r="QOI200"/>
      <c r="QOJ200"/>
      <c r="QOK200"/>
      <c r="QOL200"/>
      <c r="QOM200"/>
      <c r="QON200"/>
      <c r="QOO200"/>
      <c r="QOP200"/>
      <c r="QOQ200"/>
      <c r="QOR200"/>
      <c r="QOS200"/>
      <c r="QOT200"/>
      <c r="QOU200"/>
      <c r="QOV200"/>
      <c r="QOW200"/>
      <c r="QOX200"/>
      <c r="QOY200"/>
      <c r="QOZ200"/>
      <c r="QPA200"/>
      <c r="QPB200"/>
      <c r="QPC200"/>
      <c r="QPD200"/>
      <c r="QPE200"/>
      <c r="QPF200"/>
      <c r="QPG200"/>
      <c r="QPH200"/>
      <c r="QPI200"/>
      <c r="QPJ200"/>
      <c r="QPK200"/>
      <c r="QPL200"/>
      <c r="QPM200"/>
      <c r="QPN200"/>
      <c r="QPO200"/>
      <c r="QPP200"/>
      <c r="QPQ200"/>
      <c r="QPR200"/>
      <c r="QPS200"/>
      <c r="QPT200"/>
      <c r="QPU200"/>
      <c r="QPV200"/>
      <c r="QPW200"/>
      <c r="QPX200"/>
      <c r="QPY200"/>
      <c r="QPZ200"/>
      <c r="QQA200"/>
      <c r="QQB200"/>
      <c r="QQC200"/>
      <c r="QQD200"/>
      <c r="QQE200"/>
      <c r="QQF200"/>
      <c r="QQG200"/>
      <c r="QQH200"/>
      <c r="QQI200"/>
      <c r="QQJ200"/>
      <c r="QQK200"/>
      <c r="QQL200"/>
      <c r="QQM200"/>
      <c r="QQN200"/>
      <c r="QQO200"/>
      <c r="QQP200"/>
      <c r="QQQ200"/>
      <c r="QQR200"/>
      <c r="QQS200"/>
      <c r="QQT200"/>
      <c r="QQU200"/>
      <c r="QQV200"/>
      <c r="QQW200"/>
      <c r="QQX200"/>
      <c r="QQY200"/>
      <c r="QQZ200"/>
      <c r="QRA200"/>
      <c r="QRB200"/>
      <c r="QRC200"/>
      <c r="QRD200"/>
      <c r="QRE200"/>
      <c r="QRF200"/>
      <c r="QRG200"/>
      <c r="QRH200"/>
      <c r="QRI200"/>
      <c r="QRJ200"/>
      <c r="QRK200"/>
      <c r="QRL200"/>
      <c r="QRM200"/>
      <c r="QRN200"/>
      <c r="QRO200"/>
      <c r="QRP200"/>
      <c r="QRQ200"/>
      <c r="QRR200"/>
      <c r="QRS200"/>
      <c r="QRT200"/>
      <c r="QRU200"/>
      <c r="QRV200"/>
      <c r="QRW200"/>
      <c r="QRX200"/>
      <c r="QRY200"/>
      <c r="QRZ200"/>
      <c r="QSA200"/>
      <c r="QSB200"/>
      <c r="QSC200"/>
      <c r="QSD200"/>
      <c r="QSE200"/>
      <c r="QSF200"/>
      <c r="QSG200"/>
      <c r="QSH200"/>
      <c r="QSI200"/>
      <c r="QSJ200"/>
      <c r="QSK200"/>
      <c r="QSL200"/>
      <c r="QSM200"/>
      <c r="QSN200"/>
      <c r="QSO200"/>
      <c r="QSP200"/>
      <c r="QSQ200"/>
      <c r="QSR200"/>
      <c r="QSS200"/>
      <c r="QST200"/>
      <c r="QSU200"/>
      <c r="QSV200"/>
      <c r="QSW200"/>
      <c r="QSX200"/>
      <c r="QSY200"/>
      <c r="QSZ200"/>
      <c r="QTA200"/>
      <c r="QTB200"/>
      <c r="QTC200"/>
      <c r="QTD200"/>
      <c r="QTE200"/>
      <c r="QTF200"/>
      <c r="QTG200"/>
      <c r="QTH200"/>
      <c r="QTI200"/>
      <c r="QTJ200"/>
      <c r="QTK200"/>
      <c r="QTL200"/>
      <c r="QTM200"/>
      <c r="QTN200"/>
      <c r="QTO200"/>
      <c r="QTP200"/>
      <c r="QTQ200"/>
      <c r="QTR200"/>
      <c r="QTS200"/>
      <c r="QTT200"/>
      <c r="QTU200"/>
      <c r="QTV200"/>
      <c r="QTW200"/>
      <c r="QTX200"/>
      <c r="QTY200"/>
      <c r="QTZ200"/>
      <c r="QUA200"/>
      <c r="QUB200"/>
      <c r="QUC200"/>
      <c r="QUD200"/>
      <c r="QUE200"/>
      <c r="QUF200"/>
      <c r="QUG200"/>
      <c r="QUH200"/>
      <c r="QUI200"/>
      <c r="QUJ200"/>
      <c r="QUK200"/>
      <c r="QUL200"/>
      <c r="QUM200"/>
      <c r="QUN200"/>
      <c r="QUO200"/>
      <c r="QUP200"/>
      <c r="QUQ200"/>
      <c r="QUR200"/>
      <c r="QUS200"/>
      <c r="QUT200"/>
      <c r="QUU200"/>
      <c r="QUV200"/>
      <c r="QUW200"/>
      <c r="QUX200"/>
      <c r="QUY200"/>
      <c r="QUZ200"/>
      <c r="QVA200"/>
      <c r="QVB200"/>
      <c r="QVC200"/>
      <c r="QVD200"/>
      <c r="QVE200"/>
      <c r="QVF200"/>
      <c r="QVG200"/>
      <c r="QVH200"/>
      <c r="QVI200"/>
      <c r="QVJ200"/>
      <c r="QVK200"/>
      <c r="QVL200"/>
      <c r="QVM200"/>
      <c r="QVN200"/>
      <c r="QVO200"/>
      <c r="QVP200"/>
      <c r="QVQ200"/>
      <c r="QVR200"/>
      <c r="QVS200"/>
      <c r="QVT200"/>
      <c r="QVU200"/>
      <c r="QVV200"/>
      <c r="QVW200"/>
      <c r="QVX200"/>
      <c r="QVY200"/>
      <c r="QVZ200"/>
      <c r="QWA200"/>
      <c r="QWB200"/>
      <c r="QWC200"/>
      <c r="QWD200"/>
      <c r="QWE200"/>
      <c r="QWF200"/>
      <c r="QWG200"/>
      <c r="QWH200"/>
      <c r="QWI200"/>
      <c r="QWJ200"/>
      <c r="QWK200"/>
      <c r="QWL200"/>
      <c r="QWM200"/>
      <c r="QWN200"/>
      <c r="QWO200"/>
      <c r="QWP200"/>
      <c r="QWQ200"/>
      <c r="QWR200"/>
      <c r="QWS200"/>
      <c r="QWT200"/>
      <c r="QWU200"/>
      <c r="QWV200"/>
      <c r="QWW200"/>
      <c r="QWX200"/>
      <c r="QWY200"/>
      <c r="QWZ200"/>
      <c r="QXA200"/>
      <c r="QXB200"/>
      <c r="QXC200"/>
      <c r="QXD200"/>
      <c r="QXE200"/>
      <c r="QXF200"/>
      <c r="QXG200"/>
      <c r="QXH200"/>
      <c r="QXI200"/>
      <c r="QXJ200"/>
      <c r="QXK200"/>
      <c r="QXL200"/>
      <c r="QXM200"/>
      <c r="QXN200"/>
      <c r="QXO200"/>
      <c r="QXP200"/>
      <c r="QXQ200"/>
      <c r="QXR200"/>
      <c r="QXS200"/>
      <c r="QXT200"/>
      <c r="QXU200"/>
      <c r="QXV200"/>
      <c r="QXW200"/>
      <c r="QXX200"/>
      <c r="QXY200"/>
      <c r="QXZ200"/>
      <c r="QYA200"/>
      <c r="QYB200"/>
      <c r="QYC200"/>
      <c r="QYD200"/>
      <c r="QYE200"/>
      <c r="QYF200"/>
      <c r="QYG200"/>
      <c r="QYH200"/>
      <c r="QYI200"/>
      <c r="QYJ200"/>
      <c r="QYK200"/>
      <c r="QYL200"/>
      <c r="QYM200"/>
      <c r="QYN200"/>
      <c r="QYO200"/>
      <c r="QYP200"/>
      <c r="QYQ200"/>
      <c r="QYR200"/>
      <c r="QYS200"/>
      <c r="QYT200"/>
      <c r="QYU200"/>
      <c r="QYV200"/>
      <c r="QYW200"/>
      <c r="QYX200"/>
      <c r="QYY200"/>
      <c r="QYZ200"/>
      <c r="QZA200"/>
      <c r="QZB200"/>
      <c r="QZC200"/>
      <c r="QZD200"/>
      <c r="QZE200"/>
      <c r="QZF200"/>
      <c r="QZG200"/>
      <c r="QZH200"/>
      <c r="QZI200"/>
      <c r="QZJ200"/>
      <c r="QZK200"/>
      <c r="QZL200"/>
      <c r="QZM200"/>
      <c r="QZN200"/>
      <c r="QZO200"/>
      <c r="QZP200"/>
      <c r="QZQ200"/>
      <c r="QZR200"/>
      <c r="QZS200"/>
      <c r="QZT200"/>
      <c r="QZU200"/>
      <c r="QZV200"/>
      <c r="QZW200"/>
      <c r="QZX200"/>
      <c r="QZY200"/>
      <c r="QZZ200"/>
      <c r="RAA200"/>
      <c r="RAB200"/>
      <c r="RAC200"/>
      <c r="RAD200"/>
      <c r="RAE200"/>
      <c r="RAF200"/>
      <c r="RAG200"/>
      <c r="RAH200"/>
      <c r="RAI200"/>
      <c r="RAJ200"/>
      <c r="RAK200"/>
      <c r="RAL200"/>
      <c r="RAM200"/>
      <c r="RAN200"/>
      <c r="RAO200"/>
      <c r="RAP200"/>
      <c r="RAQ200"/>
      <c r="RAR200"/>
      <c r="RAS200"/>
      <c r="RAT200"/>
      <c r="RAU200"/>
      <c r="RAV200"/>
      <c r="RAW200"/>
      <c r="RAX200"/>
      <c r="RAY200"/>
      <c r="RAZ200"/>
      <c r="RBA200"/>
      <c r="RBB200"/>
      <c r="RBC200"/>
      <c r="RBD200"/>
      <c r="RBE200"/>
      <c r="RBF200"/>
      <c r="RBG200"/>
      <c r="RBH200"/>
      <c r="RBI200"/>
      <c r="RBJ200"/>
      <c r="RBK200"/>
      <c r="RBL200"/>
      <c r="RBM200"/>
      <c r="RBN200"/>
      <c r="RBO200"/>
      <c r="RBP200"/>
      <c r="RBQ200"/>
      <c r="RBR200"/>
      <c r="RBS200"/>
      <c r="RBT200"/>
      <c r="RBU200"/>
      <c r="RBV200"/>
      <c r="RBW200"/>
      <c r="RBX200"/>
      <c r="RBY200"/>
      <c r="RBZ200"/>
      <c r="RCA200"/>
      <c r="RCB200"/>
      <c r="RCC200"/>
      <c r="RCD200"/>
      <c r="RCE200"/>
      <c r="RCF200"/>
      <c r="RCG200"/>
      <c r="RCH200"/>
      <c r="RCI200"/>
      <c r="RCJ200"/>
      <c r="RCK200"/>
      <c r="RCL200"/>
      <c r="RCM200"/>
      <c r="RCN200"/>
      <c r="RCO200"/>
      <c r="RCP200"/>
      <c r="RCQ200"/>
      <c r="RCR200"/>
      <c r="RCS200"/>
      <c r="RCT200"/>
      <c r="RCU200"/>
      <c r="RCV200"/>
      <c r="RCW200"/>
      <c r="RCX200"/>
      <c r="RCY200"/>
      <c r="RCZ200"/>
      <c r="RDA200"/>
      <c r="RDB200"/>
      <c r="RDC200"/>
      <c r="RDD200"/>
      <c r="RDE200"/>
      <c r="RDF200"/>
      <c r="RDG200"/>
      <c r="RDH200"/>
      <c r="RDI200"/>
      <c r="RDJ200"/>
      <c r="RDK200"/>
      <c r="RDL200"/>
      <c r="RDM200"/>
      <c r="RDN200"/>
      <c r="RDO200"/>
      <c r="RDP200"/>
      <c r="RDQ200"/>
      <c r="RDR200"/>
      <c r="RDS200"/>
      <c r="RDT200"/>
      <c r="RDU200"/>
      <c r="RDV200"/>
      <c r="RDW200"/>
      <c r="RDX200"/>
      <c r="RDY200"/>
      <c r="RDZ200"/>
      <c r="REA200"/>
      <c r="REB200"/>
      <c r="REC200"/>
      <c r="RED200"/>
      <c r="REE200"/>
      <c r="REF200"/>
      <c r="REG200"/>
      <c r="REH200"/>
      <c r="REI200"/>
      <c r="REJ200"/>
      <c r="REK200"/>
      <c r="REL200"/>
      <c r="REM200"/>
      <c r="REN200"/>
      <c r="REO200"/>
      <c r="REP200"/>
      <c r="REQ200"/>
      <c r="RER200"/>
      <c r="RES200"/>
      <c r="RET200"/>
      <c r="REU200"/>
      <c r="REV200"/>
      <c r="REW200"/>
      <c r="REX200"/>
      <c r="REY200"/>
      <c r="REZ200"/>
      <c r="RFA200"/>
      <c r="RFB200"/>
      <c r="RFC200"/>
      <c r="RFD200"/>
      <c r="RFE200"/>
      <c r="RFF200"/>
      <c r="RFG200"/>
      <c r="RFH200"/>
      <c r="RFI200"/>
      <c r="RFJ200"/>
      <c r="RFK200"/>
      <c r="RFL200"/>
      <c r="RFM200"/>
      <c r="RFN200"/>
      <c r="RFO200"/>
      <c r="RFP200"/>
      <c r="RFQ200"/>
      <c r="RFR200"/>
      <c r="RFS200"/>
      <c r="RFT200"/>
      <c r="RFU200"/>
      <c r="RFV200"/>
      <c r="RFW200"/>
      <c r="RFX200"/>
      <c r="RFY200"/>
      <c r="RFZ200"/>
      <c r="RGA200"/>
      <c r="RGB200"/>
      <c r="RGC200"/>
      <c r="RGD200"/>
      <c r="RGE200"/>
      <c r="RGF200"/>
      <c r="RGG200"/>
      <c r="RGH200"/>
      <c r="RGI200"/>
      <c r="RGJ200"/>
      <c r="RGK200"/>
      <c r="RGL200"/>
      <c r="RGM200"/>
      <c r="RGN200"/>
      <c r="RGO200"/>
      <c r="RGP200"/>
      <c r="RGQ200"/>
      <c r="RGR200"/>
      <c r="RGS200"/>
      <c r="RGT200"/>
      <c r="RGU200"/>
      <c r="RGV200"/>
      <c r="RGW200"/>
      <c r="RGX200"/>
      <c r="RGY200"/>
      <c r="RGZ200"/>
      <c r="RHA200"/>
      <c r="RHB200"/>
      <c r="RHC200"/>
      <c r="RHD200"/>
      <c r="RHE200"/>
      <c r="RHF200"/>
      <c r="RHG200"/>
      <c r="RHH200"/>
      <c r="RHI200"/>
      <c r="RHJ200"/>
      <c r="RHK200"/>
      <c r="RHL200"/>
      <c r="RHM200"/>
      <c r="RHN200"/>
      <c r="RHO200"/>
      <c r="RHP200"/>
      <c r="RHQ200"/>
      <c r="RHR200"/>
      <c r="RHS200"/>
      <c r="RHT200"/>
      <c r="RHU200"/>
      <c r="RHV200"/>
      <c r="RHW200"/>
      <c r="RHX200"/>
      <c r="RHY200"/>
      <c r="RHZ200"/>
      <c r="RIA200"/>
      <c r="RIB200"/>
      <c r="RIC200"/>
      <c r="RID200"/>
      <c r="RIE200"/>
      <c r="RIF200"/>
      <c r="RIG200"/>
      <c r="RIH200"/>
      <c r="RII200"/>
      <c r="RIJ200"/>
      <c r="RIK200"/>
      <c r="RIL200"/>
      <c r="RIM200"/>
      <c r="RIN200"/>
      <c r="RIO200"/>
      <c r="RIP200"/>
      <c r="RIQ200"/>
      <c r="RIR200"/>
      <c r="RIS200"/>
      <c r="RIT200"/>
      <c r="RIU200"/>
      <c r="RIV200"/>
      <c r="RIW200"/>
      <c r="RIX200"/>
      <c r="RIY200"/>
      <c r="RIZ200"/>
      <c r="RJA200"/>
      <c r="RJB200"/>
      <c r="RJC200"/>
      <c r="RJD200"/>
      <c r="RJE200"/>
      <c r="RJF200"/>
      <c r="RJG200"/>
      <c r="RJH200"/>
      <c r="RJI200"/>
      <c r="RJJ200"/>
      <c r="RJK200"/>
      <c r="RJL200"/>
      <c r="RJM200"/>
      <c r="RJN200"/>
      <c r="RJO200"/>
      <c r="RJP200"/>
      <c r="RJQ200"/>
      <c r="RJR200"/>
      <c r="RJS200"/>
      <c r="RJT200"/>
      <c r="RJU200"/>
      <c r="RJV200"/>
      <c r="RJW200"/>
      <c r="RJX200"/>
      <c r="RJY200"/>
      <c r="RJZ200"/>
      <c r="RKA200"/>
      <c r="RKB200"/>
      <c r="RKC200"/>
      <c r="RKD200"/>
      <c r="RKE200"/>
      <c r="RKF200"/>
      <c r="RKG200"/>
      <c r="RKH200"/>
      <c r="RKI200"/>
      <c r="RKJ200"/>
      <c r="RKK200"/>
      <c r="RKL200"/>
      <c r="RKM200"/>
      <c r="RKN200"/>
      <c r="RKO200"/>
      <c r="RKP200"/>
      <c r="RKQ200"/>
      <c r="RKR200"/>
      <c r="RKS200"/>
      <c r="RKT200"/>
      <c r="RKU200"/>
      <c r="RKV200"/>
      <c r="RKW200"/>
      <c r="RKX200"/>
      <c r="RKY200"/>
      <c r="RKZ200"/>
      <c r="RLA200"/>
      <c r="RLB200"/>
      <c r="RLC200"/>
      <c r="RLD200"/>
      <c r="RLE200"/>
      <c r="RLF200"/>
      <c r="RLG200"/>
      <c r="RLH200"/>
      <c r="RLI200"/>
      <c r="RLJ200"/>
      <c r="RLK200"/>
      <c r="RLL200"/>
      <c r="RLM200"/>
      <c r="RLN200"/>
      <c r="RLO200"/>
      <c r="RLP200"/>
      <c r="RLQ200"/>
      <c r="RLR200"/>
      <c r="RLS200"/>
      <c r="RLT200"/>
      <c r="RLU200"/>
      <c r="RLV200"/>
      <c r="RLW200"/>
      <c r="RLX200"/>
      <c r="RLY200"/>
      <c r="RLZ200"/>
      <c r="RMA200"/>
      <c r="RMB200"/>
      <c r="RMC200"/>
      <c r="RMD200"/>
      <c r="RME200"/>
      <c r="RMF200"/>
      <c r="RMG200"/>
      <c r="RMH200"/>
      <c r="RMI200"/>
      <c r="RMJ200"/>
      <c r="RMK200"/>
      <c r="RML200"/>
      <c r="RMM200"/>
      <c r="RMN200"/>
      <c r="RMO200"/>
      <c r="RMP200"/>
      <c r="RMQ200"/>
      <c r="RMR200"/>
      <c r="RMS200"/>
      <c r="RMT200"/>
      <c r="RMU200"/>
      <c r="RMV200"/>
      <c r="RMW200"/>
      <c r="RMX200"/>
      <c r="RMY200"/>
      <c r="RMZ200"/>
      <c r="RNA200"/>
      <c r="RNB200"/>
      <c r="RNC200"/>
      <c r="RND200"/>
      <c r="RNE200"/>
      <c r="RNF200"/>
      <c r="RNG200"/>
      <c r="RNH200"/>
      <c r="RNI200"/>
      <c r="RNJ200"/>
      <c r="RNK200"/>
      <c r="RNL200"/>
      <c r="RNM200"/>
      <c r="RNN200"/>
      <c r="RNO200"/>
      <c r="RNP200"/>
      <c r="RNQ200"/>
      <c r="RNR200"/>
      <c r="RNS200"/>
      <c r="RNT200"/>
      <c r="RNU200"/>
      <c r="RNV200"/>
      <c r="RNW200"/>
      <c r="RNX200"/>
      <c r="RNY200"/>
      <c r="RNZ200"/>
      <c r="ROA200"/>
      <c r="ROB200"/>
      <c r="ROC200"/>
      <c r="ROD200"/>
      <c r="ROE200"/>
      <c r="ROF200"/>
      <c r="ROG200"/>
      <c r="ROH200"/>
      <c r="ROI200"/>
      <c r="ROJ200"/>
      <c r="ROK200"/>
      <c r="ROL200"/>
      <c r="ROM200"/>
      <c r="RON200"/>
      <c r="ROO200"/>
      <c r="ROP200"/>
      <c r="ROQ200"/>
      <c r="ROR200"/>
      <c r="ROS200"/>
      <c r="ROT200"/>
      <c r="ROU200"/>
      <c r="ROV200"/>
      <c r="ROW200"/>
      <c r="ROX200"/>
      <c r="ROY200"/>
      <c r="ROZ200"/>
      <c r="RPA200"/>
      <c r="RPB200"/>
      <c r="RPC200"/>
      <c r="RPD200"/>
      <c r="RPE200"/>
      <c r="RPF200"/>
      <c r="RPG200"/>
      <c r="RPH200"/>
      <c r="RPI200"/>
      <c r="RPJ200"/>
      <c r="RPK200"/>
      <c r="RPL200"/>
      <c r="RPM200"/>
      <c r="RPN200"/>
      <c r="RPO200"/>
      <c r="RPP200"/>
      <c r="RPQ200"/>
      <c r="RPR200"/>
      <c r="RPS200"/>
      <c r="RPT200"/>
      <c r="RPU200"/>
      <c r="RPV200"/>
      <c r="RPW200"/>
      <c r="RPX200"/>
      <c r="RPY200"/>
      <c r="RPZ200"/>
      <c r="RQA200"/>
      <c r="RQB200"/>
      <c r="RQC200"/>
      <c r="RQD200"/>
      <c r="RQE200"/>
      <c r="RQF200"/>
      <c r="RQG200"/>
      <c r="RQH200"/>
      <c r="RQI200"/>
      <c r="RQJ200"/>
      <c r="RQK200"/>
      <c r="RQL200"/>
      <c r="RQM200"/>
      <c r="RQN200"/>
      <c r="RQO200"/>
      <c r="RQP200"/>
      <c r="RQQ200"/>
      <c r="RQR200"/>
      <c r="RQS200"/>
      <c r="RQT200"/>
      <c r="RQU200"/>
      <c r="RQV200"/>
      <c r="RQW200"/>
      <c r="RQX200"/>
      <c r="RQY200"/>
      <c r="RQZ200"/>
      <c r="RRA200"/>
      <c r="RRB200"/>
      <c r="RRC200"/>
      <c r="RRD200"/>
      <c r="RRE200"/>
      <c r="RRF200"/>
      <c r="RRG200"/>
      <c r="RRH200"/>
      <c r="RRI200"/>
      <c r="RRJ200"/>
      <c r="RRK200"/>
      <c r="RRL200"/>
      <c r="RRM200"/>
      <c r="RRN200"/>
      <c r="RRO200"/>
      <c r="RRP200"/>
      <c r="RRQ200"/>
      <c r="RRR200"/>
      <c r="RRS200"/>
      <c r="RRT200"/>
      <c r="RRU200"/>
      <c r="RRV200"/>
      <c r="RRW200"/>
      <c r="RRX200"/>
      <c r="RRY200"/>
      <c r="RRZ200"/>
      <c r="RSA200"/>
      <c r="RSB200"/>
      <c r="RSC200"/>
      <c r="RSD200"/>
      <c r="RSE200"/>
      <c r="RSF200"/>
      <c r="RSG200"/>
      <c r="RSH200"/>
      <c r="RSI200"/>
      <c r="RSJ200"/>
      <c r="RSK200"/>
      <c r="RSL200"/>
      <c r="RSM200"/>
      <c r="RSN200"/>
      <c r="RSO200"/>
      <c r="RSP200"/>
      <c r="RSQ200"/>
      <c r="RSR200"/>
      <c r="RSS200"/>
      <c r="RST200"/>
      <c r="RSU200"/>
      <c r="RSV200"/>
      <c r="RSW200"/>
      <c r="RSX200"/>
      <c r="RSY200"/>
      <c r="RSZ200"/>
      <c r="RTA200"/>
      <c r="RTB200"/>
      <c r="RTC200"/>
      <c r="RTD200"/>
      <c r="RTE200"/>
      <c r="RTF200"/>
      <c r="RTG200"/>
      <c r="RTH200"/>
      <c r="RTI200"/>
      <c r="RTJ200"/>
      <c r="RTK200"/>
      <c r="RTL200"/>
      <c r="RTM200"/>
      <c r="RTN200"/>
      <c r="RTO200"/>
      <c r="RTP200"/>
      <c r="RTQ200"/>
      <c r="RTR200"/>
      <c r="RTS200"/>
      <c r="RTT200"/>
      <c r="RTU200"/>
      <c r="RTV200"/>
      <c r="RTW200"/>
      <c r="RTX200"/>
      <c r="RTY200"/>
      <c r="RTZ200"/>
      <c r="RUA200"/>
      <c r="RUB200"/>
      <c r="RUC200"/>
      <c r="RUD200"/>
      <c r="RUE200"/>
      <c r="RUF200"/>
      <c r="RUG200"/>
      <c r="RUH200"/>
      <c r="RUI200"/>
      <c r="RUJ200"/>
      <c r="RUK200"/>
      <c r="RUL200"/>
      <c r="RUM200"/>
      <c r="RUN200"/>
      <c r="RUO200"/>
      <c r="RUP200"/>
      <c r="RUQ200"/>
      <c r="RUR200"/>
      <c r="RUS200"/>
      <c r="RUT200"/>
      <c r="RUU200"/>
      <c r="RUV200"/>
      <c r="RUW200"/>
      <c r="RUX200"/>
      <c r="RUY200"/>
      <c r="RUZ200"/>
      <c r="RVA200"/>
      <c r="RVB200"/>
      <c r="RVC200"/>
      <c r="RVD200"/>
      <c r="RVE200"/>
      <c r="RVF200"/>
      <c r="RVG200"/>
      <c r="RVH200"/>
      <c r="RVI200"/>
      <c r="RVJ200"/>
      <c r="RVK200"/>
      <c r="RVL200"/>
      <c r="RVM200"/>
      <c r="RVN200"/>
      <c r="RVO200"/>
      <c r="RVP200"/>
      <c r="RVQ200"/>
      <c r="RVR200"/>
      <c r="RVS200"/>
      <c r="RVT200"/>
      <c r="RVU200"/>
      <c r="RVV200"/>
      <c r="RVW200"/>
      <c r="RVX200"/>
      <c r="RVY200"/>
      <c r="RVZ200"/>
      <c r="RWA200"/>
      <c r="RWB200"/>
      <c r="RWC200"/>
      <c r="RWD200"/>
      <c r="RWE200"/>
      <c r="RWF200"/>
      <c r="RWG200"/>
      <c r="RWH200"/>
      <c r="RWI200"/>
      <c r="RWJ200"/>
      <c r="RWK200"/>
      <c r="RWL200"/>
      <c r="RWM200"/>
      <c r="RWN200"/>
      <c r="RWO200"/>
      <c r="RWP200"/>
      <c r="RWQ200"/>
      <c r="RWR200"/>
      <c r="RWS200"/>
      <c r="RWT200"/>
      <c r="RWU200"/>
      <c r="RWV200"/>
      <c r="RWW200"/>
      <c r="RWX200"/>
      <c r="RWY200"/>
      <c r="RWZ200"/>
      <c r="RXA200"/>
      <c r="RXB200"/>
      <c r="RXC200"/>
      <c r="RXD200"/>
      <c r="RXE200"/>
      <c r="RXF200"/>
      <c r="RXG200"/>
      <c r="RXH200"/>
      <c r="RXI200"/>
      <c r="RXJ200"/>
      <c r="RXK200"/>
      <c r="RXL200"/>
      <c r="RXM200"/>
      <c r="RXN200"/>
      <c r="RXO200"/>
      <c r="RXP200"/>
      <c r="RXQ200"/>
      <c r="RXR200"/>
      <c r="RXS200"/>
      <c r="RXT200"/>
      <c r="RXU200"/>
      <c r="RXV200"/>
      <c r="RXW200"/>
      <c r="RXX200"/>
      <c r="RXY200"/>
      <c r="RXZ200"/>
      <c r="RYA200"/>
      <c r="RYB200"/>
      <c r="RYC200"/>
      <c r="RYD200"/>
      <c r="RYE200"/>
      <c r="RYF200"/>
      <c r="RYG200"/>
      <c r="RYH200"/>
      <c r="RYI200"/>
      <c r="RYJ200"/>
      <c r="RYK200"/>
      <c r="RYL200"/>
      <c r="RYM200"/>
      <c r="RYN200"/>
      <c r="RYO200"/>
      <c r="RYP200"/>
      <c r="RYQ200"/>
      <c r="RYR200"/>
      <c r="RYS200"/>
      <c r="RYT200"/>
      <c r="RYU200"/>
      <c r="RYV200"/>
      <c r="RYW200"/>
      <c r="RYX200"/>
      <c r="RYY200"/>
      <c r="RYZ200"/>
      <c r="RZA200"/>
      <c r="RZB200"/>
      <c r="RZC200"/>
      <c r="RZD200"/>
      <c r="RZE200"/>
      <c r="RZF200"/>
      <c r="RZG200"/>
      <c r="RZH200"/>
      <c r="RZI200"/>
      <c r="RZJ200"/>
      <c r="RZK200"/>
      <c r="RZL200"/>
      <c r="RZM200"/>
      <c r="RZN200"/>
      <c r="RZO200"/>
      <c r="RZP200"/>
      <c r="RZQ200"/>
      <c r="RZR200"/>
      <c r="RZS200"/>
      <c r="RZT200"/>
      <c r="RZU200"/>
      <c r="RZV200"/>
      <c r="RZW200"/>
      <c r="RZX200"/>
      <c r="RZY200"/>
      <c r="RZZ200"/>
      <c r="SAA200"/>
      <c r="SAB200"/>
      <c r="SAC200"/>
      <c r="SAD200"/>
      <c r="SAE200"/>
      <c r="SAF200"/>
      <c r="SAG200"/>
      <c r="SAH200"/>
      <c r="SAI200"/>
      <c r="SAJ200"/>
      <c r="SAK200"/>
      <c r="SAL200"/>
      <c r="SAM200"/>
      <c r="SAN200"/>
      <c r="SAO200"/>
      <c r="SAP200"/>
      <c r="SAQ200"/>
      <c r="SAR200"/>
      <c r="SAS200"/>
      <c r="SAT200"/>
      <c r="SAU200"/>
      <c r="SAV200"/>
      <c r="SAW200"/>
      <c r="SAX200"/>
      <c r="SAY200"/>
      <c r="SAZ200"/>
      <c r="SBA200"/>
      <c r="SBB200"/>
      <c r="SBC200"/>
      <c r="SBD200"/>
      <c r="SBE200"/>
      <c r="SBF200"/>
      <c r="SBG200"/>
      <c r="SBH200"/>
      <c r="SBI200"/>
      <c r="SBJ200"/>
      <c r="SBK200"/>
      <c r="SBL200"/>
      <c r="SBM200"/>
      <c r="SBN200"/>
      <c r="SBO200"/>
      <c r="SBP200"/>
      <c r="SBQ200"/>
      <c r="SBR200"/>
      <c r="SBS200"/>
      <c r="SBT200"/>
      <c r="SBU200"/>
      <c r="SBV200"/>
      <c r="SBW200"/>
      <c r="SBX200"/>
      <c r="SBY200"/>
      <c r="SBZ200"/>
      <c r="SCA200"/>
      <c r="SCB200"/>
      <c r="SCC200"/>
      <c r="SCD200"/>
      <c r="SCE200"/>
      <c r="SCF200"/>
      <c r="SCG200"/>
      <c r="SCH200"/>
      <c r="SCI200"/>
      <c r="SCJ200"/>
      <c r="SCK200"/>
      <c r="SCL200"/>
      <c r="SCM200"/>
      <c r="SCN200"/>
      <c r="SCO200"/>
      <c r="SCP200"/>
      <c r="SCQ200"/>
      <c r="SCR200"/>
      <c r="SCS200"/>
      <c r="SCT200"/>
      <c r="SCU200"/>
      <c r="SCV200"/>
      <c r="SCW200"/>
      <c r="SCX200"/>
      <c r="SCY200"/>
      <c r="SCZ200"/>
      <c r="SDA200"/>
      <c r="SDB200"/>
      <c r="SDC200"/>
      <c r="SDD200"/>
      <c r="SDE200"/>
      <c r="SDF200"/>
      <c r="SDG200"/>
      <c r="SDH200"/>
      <c r="SDI200"/>
      <c r="SDJ200"/>
      <c r="SDK200"/>
      <c r="SDL200"/>
      <c r="SDM200"/>
      <c r="SDN200"/>
      <c r="SDO200"/>
      <c r="SDP200"/>
      <c r="SDQ200"/>
      <c r="SDR200"/>
      <c r="SDS200"/>
      <c r="SDT200"/>
      <c r="SDU200"/>
      <c r="SDV200"/>
      <c r="SDW200"/>
      <c r="SDX200"/>
      <c r="SDY200"/>
      <c r="SDZ200"/>
      <c r="SEA200"/>
      <c r="SEB200"/>
      <c r="SEC200"/>
      <c r="SED200"/>
      <c r="SEE200"/>
      <c r="SEF200"/>
      <c r="SEG200"/>
      <c r="SEH200"/>
      <c r="SEI200"/>
      <c r="SEJ200"/>
      <c r="SEK200"/>
      <c r="SEL200"/>
      <c r="SEM200"/>
      <c r="SEN200"/>
      <c r="SEO200"/>
      <c r="SEP200"/>
      <c r="SEQ200"/>
      <c r="SER200"/>
      <c r="SES200"/>
      <c r="SET200"/>
      <c r="SEU200"/>
      <c r="SEV200"/>
      <c r="SEW200"/>
      <c r="SEX200"/>
      <c r="SEY200"/>
      <c r="SEZ200"/>
      <c r="SFA200"/>
      <c r="SFB200"/>
      <c r="SFC200"/>
      <c r="SFD200"/>
      <c r="SFE200"/>
      <c r="SFF200"/>
      <c r="SFG200"/>
      <c r="SFH200"/>
      <c r="SFI200"/>
      <c r="SFJ200"/>
      <c r="SFK200"/>
      <c r="SFL200"/>
      <c r="SFM200"/>
      <c r="SFN200"/>
      <c r="SFO200"/>
      <c r="SFP200"/>
      <c r="SFQ200"/>
      <c r="SFR200"/>
      <c r="SFS200"/>
      <c r="SFT200"/>
      <c r="SFU200"/>
      <c r="SFV200"/>
      <c r="SFW200"/>
      <c r="SFX200"/>
      <c r="SFY200"/>
      <c r="SFZ200"/>
      <c r="SGA200"/>
      <c r="SGB200"/>
      <c r="SGC200"/>
      <c r="SGD200"/>
      <c r="SGE200"/>
      <c r="SGF200"/>
      <c r="SGG200"/>
      <c r="SGH200"/>
      <c r="SGI200"/>
      <c r="SGJ200"/>
      <c r="SGK200"/>
      <c r="SGL200"/>
      <c r="SGM200"/>
      <c r="SGN200"/>
      <c r="SGO200"/>
      <c r="SGP200"/>
      <c r="SGQ200"/>
      <c r="SGR200"/>
      <c r="SGS200"/>
      <c r="SGT200"/>
      <c r="SGU200"/>
      <c r="SGV200"/>
      <c r="SGW200"/>
      <c r="SGX200"/>
      <c r="SGY200"/>
      <c r="SGZ200"/>
      <c r="SHA200"/>
      <c r="SHB200"/>
      <c r="SHC200"/>
      <c r="SHD200"/>
      <c r="SHE200"/>
      <c r="SHF200"/>
      <c r="SHG200"/>
      <c r="SHH200"/>
      <c r="SHI200"/>
      <c r="SHJ200"/>
      <c r="SHK200"/>
      <c r="SHL200"/>
      <c r="SHM200"/>
      <c r="SHN200"/>
      <c r="SHO200"/>
      <c r="SHP200"/>
      <c r="SHQ200"/>
      <c r="SHR200"/>
      <c r="SHS200"/>
      <c r="SHT200"/>
      <c r="SHU200"/>
      <c r="SHV200"/>
      <c r="SHW200"/>
      <c r="SHX200"/>
      <c r="SHY200"/>
      <c r="SHZ200"/>
      <c r="SIA200"/>
      <c r="SIB200"/>
      <c r="SIC200"/>
      <c r="SID200"/>
      <c r="SIE200"/>
      <c r="SIF200"/>
      <c r="SIG200"/>
      <c r="SIH200"/>
      <c r="SII200"/>
      <c r="SIJ200"/>
      <c r="SIK200"/>
      <c r="SIL200"/>
      <c r="SIM200"/>
      <c r="SIN200"/>
      <c r="SIO200"/>
      <c r="SIP200"/>
      <c r="SIQ200"/>
      <c r="SIR200"/>
      <c r="SIS200"/>
      <c r="SIT200"/>
      <c r="SIU200"/>
      <c r="SIV200"/>
      <c r="SIW200"/>
      <c r="SIX200"/>
      <c r="SIY200"/>
      <c r="SIZ200"/>
      <c r="SJA200"/>
      <c r="SJB200"/>
      <c r="SJC200"/>
      <c r="SJD200"/>
      <c r="SJE200"/>
      <c r="SJF200"/>
      <c r="SJG200"/>
      <c r="SJH200"/>
      <c r="SJI200"/>
      <c r="SJJ200"/>
      <c r="SJK200"/>
      <c r="SJL200"/>
      <c r="SJM200"/>
      <c r="SJN200"/>
      <c r="SJO200"/>
      <c r="SJP200"/>
      <c r="SJQ200"/>
      <c r="SJR200"/>
      <c r="SJS200"/>
      <c r="SJT200"/>
      <c r="SJU200"/>
      <c r="SJV200"/>
      <c r="SJW200"/>
      <c r="SJX200"/>
      <c r="SJY200"/>
      <c r="SJZ200"/>
      <c r="SKA200"/>
      <c r="SKB200"/>
      <c r="SKC200"/>
      <c r="SKD200"/>
      <c r="SKE200"/>
      <c r="SKF200"/>
      <c r="SKG200"/>
      <c r="SKH200"/>
      <c r="SKI200"/>
      <c r="SKJ200"/>
      <c r="SKK200"/>
      <c r="SKL200"/>
      <c r="SKM200"/>
      <c r="SKN200"/>
      <c r="SKO200"/>
      <c r="SKP200"/>
      <c r="SKQ200"/>
      <c r="SKR200"/>
      <c r="SKS200"/>
      <c r="SKT200"/>
      <c r="SKU200"/>
      <c r="SKV200"/>
      <c r="SKW200"/>
      <c r="SKX200"/>
      <c r="SKY200"/>
      <c r="SKZ200"/>
      <c r="SLA200"/>
      <c r="SLB200"/>
      <c r="SLC200"/>
      <c r="SLD200"/>
      <c r="SLE200"/>
      <c r="SLF200"/>
      <c r="SLG200"/>
      <c r="SLH200"/>
      <c r="SLI200"/>
      <c r="SLJ200"/>
      <c r="SLK200"/>
      <c r="SLL200"/>
      <c r="SLM200"/>
      <c r="SLN200"/>
      <c r="SLO200"/>
      <c r="SLP200"/>
      <c r="SLQ200"/>
      <c r="SLR200"/>
      <c r="SLS200"/>
      <c r="SLT200"/>
      <c r="SLU200"/>
      <c r="SLV200"/>
      <c r="SLW200"/>
      <c r="SLX200"/>
      <c r="SLY200"/>
      <c r="SLZ200"/>
      <c r="SMA200"/>
      <c r="SMB200"/>
      <c r="SMC200"/>
      <c r="SMD200"/>
      <c r="SME200"/>
      <c r="SMF200"/>
      <c r="SMG200"/>
      <c r="SMH200"/>
      <c r="SMI200"/>
      <c r="SMJ200"/>
      <c r="SMK200"/>
      <c r="SML200"/>
      <c r="SMM200"/>
      <c r="SMN200"/>
      <c r="SMO200"/>
      <c r="SMP200"/>
      <c r="SMQ200"/>
      <c r="SMR200"/>
      <c r="SMS200"/>
      <c r="SMT200"/>
      <c r="SMU200"/>
      <c r="SMV200"/>
      <c r="SMW200"/>
      <c r="SMX200"/>
      <c r="SMY200"/>
      <c r="SMZ200"/>
      <c r="SNA200"/>
      <c r="SNB200"/>
      <c r="SNC200"/>
      <c r="SND200"/>
      <c r="SNE200"/>
      <c r="SNF200"/>
      <c r="SNG200"/>
      <c r="SNH200"/>
      <c r="SNI200"/>
      <c r="SNJ200"/>
      <c r="SNK200"/>
      <c r="SNL200"/>
      <c r="SNM200"/>
      <c r="SNN200"/>
      <c r="SNO200"/>
      <c r="SNP200"/>
      <c r="SNQ200"/>
      <c r="SNR200"/>
      <c r="SNS200"/>
      <c r="SNT200"/>
      <c r="SNU200"/>
      <c r="SNV200"/>
      <c r="SNW200"/>
      <c r="SNX200"/>
      <c r="SNY200"/>
      <c r="SNZ200"/>
      <c r="SOA200"/>
      <c r="SOB200"/>
      <c r="SOC200"/>
      <c r="SOD200"/>
      <c r="SOE200"/>
      <c r="SOF200"/>
      <c r="SOG200"/>
      <c r="SOH200"/>
      <c r="SOI200"/>
      <c r="SOJ200"/>
      <c r="SOK200"/>
      <c r="SOL200"/>
      <c r="SOM200"/>
      <c r="SON200"/>
      <c r="SOO200"/>
      <c r="SOP200"/>
      <c r="SOQ200"/>
      <c r="SOR200"/>
      <c r="SOS200"/>
      <c r="SOT200"/>
      <c r="SOU200"/>
      <c r="SOV200"/>
      <c r="SOW200"/>
      <c r="SOX200"/>
      <c r="SOY200"/>
      <c r="SOZ200"/>
      <c r="SPA200"/>
      <c r="SPB200"/>
      <c r="SPC200"/>
      <c r="SPD200"/>
      <c r="SPE200"/>
      <c r="SPF200"/>
      <c r="SPG200"/>
      <c r="SPH200"/>
      <c r="SPI200"/>
      <c r="SPJ200"/>
      <c r="SPK200"/>
      <c r="SPL200"/>
      <c r="SPM200"/>
      <c r="SPN200"/>
      <c r="SPO200"/>
      <c r="SPP200"/>
      <c r="SPQ200"/>
      <c r="SPR200"/>
      <c r="SPS200"/>
      <c r="SPT200"/>
      <c r="SPU200"/>
      <c r="SPV200"/>
      <c r="SPW200"/>
      <c r="SPX200"/>
      <c r="SPY200"/>
      <c r="SPZ200"/>
      <c r="SQA200"/>
      <c r="SQB200"/>
      <c r="SQC200"/>
      <c r="SQD200"/>
      <c r="SQE200"/>
      <c r="SQF200"/>
      <c r="SQG200"/>
      <c r="SQH200"/>
      <c r="SQI200"/>
      <c r="SQJ200"/>
      <c r="SQK200"/>
      <c r="SQL200"/>
      <c r="SQM200"/>
      <c r="SQN200"/>
      <c r="SQO200"/>
      <c r="SQP200"/>
      <c r="SQQ200"/>
      <c r="SQR200"/>
      <c r="SQS200"/>
      <c r="SQT200"/>
      <c r="SQU200"/>
      <c r="SQV200"/>
      <c r="SQW200"/>
      <c r="SQX200"/>
      <c r="SQY200"/>
      <c r="SQZ200"/>
      <c r="SRA200"/>
      <c r="SRB200"/>
      <c r="SRC200"/>
      <c r="SRD200"/>
      <c r="SRE200"/>
      <c r="SRF200"/>
      <c r="SRG200"/>
      <c r="SRH200"/>
      <c r="SRI200"/>
      <c r="SRJ200"/>
      <c r="SRK200"/>
      <c r="SRL200"/>
      <c r="SRM200"/>
      <c r="SRN200"/>
      <c r="SRO200"/>
      <c r="SRP200"/>
      <c r="SRQ200"/>
      <c r="SRR200"/>
      <c r="SRS200"/>
      <c r="SRT200"/>
      <c r="SRU200"/>
      <c r="SRV200"/>
      <c r="SRW200"/>
      <c r="SRX200"/>
      <c r="SRY200"/>
      <c r="SRZ200"/>
      <c r="SSA200"/>
      <c r="SSB200"/>
      <c r="SSC200"/>
      <c r="SSD200"/>
      <c r="SSE200"/>
      <c r="SSF200"/>
      <c r="SSG200"/>
      <c r="SSH200"/>
      <c r="SSI200"/>
      <c r="SSJ200"/>
      <c r="SSK200"/>
      <c r="SSL200"/>
      <c r="SSM200"/>
      <c r="SSN200"/>
      <c r="SSO200"/>
      <c r="SSP200"/>
      <c r="SSQ200"/>
      <c r="SSR200"/>
      <c r="SSS200"/>
      <c r="SST200"/>
      <c r="SSU200"/>
      <c r="SSV200"/>
      <c r="SSW200"/>
      <c r="SSX200"/>
      <c r="SSY200"/>
      <c r="SSZ200"/>
      <c r="STA200"/>
      <c r="STB200"/>
      <c r="STC200"/>
      <c r="STD200"/>
      <c r="STE200"/>
      <c r="STF200"/>
      <c r="STG200"/>
      <c r="STH200"/>
      <c r="STI200"/>
      <c r="STJ200"/>
      <c r="STK200"/>
      <c r="STL200"/>
      <c r="STM200"/>
      <c r="STN200"/>
      <c r="STO200"/>
      <c r="STP200"/>
      <c r="STQ200"/>
      <c r="STR200"/>
      <c r="STS200"/>
      <c r="STT200"/>
      <c r="STU200"/>
      <c r="STV200"/>
      <c r="STW200"/>
      <c r="STX200"/>
      <c r="STY200"/>
      <c r="STZ200"/>
      <c r="SUA200"/>
      <c r="SUB200"/>
      <c r="SUC200"/>
      <c r="SUD200"/>
      <c r="SUE200"/>
      <c r="SUF200"/>
      <c r="SUG200"/>
      <c r="SUH200"/>
      <c r="SUI200"/>
      <c r="SUJ200"/>
      <c r="SUK200"/>
      <c r="SUL200"/>
      <c r="SUM200"/>
      <c r="SUN200"/>
      <c r="SUO200"/>
      <c r="SUP200"/>
      <c r="SUQ200"/>
      <c r="SUR200"/>
      <c r="SUS200"/>
      <c r="SUT200"/>
      <c r="SUU200"/>
      <c r="SUV200"/>
      <c r="SUW200"/>
      <c r="SUX200"/>
      <c r="SUY200"/>
      <c r="SUZ200"/>
      <c r="SVA200"/>
      <c r="SVB200"/>
      <c r="SVC200"/>
      <c r="SVD200"/>
      <c r="SVE200"/>
      <c r="SVF200"/>
      <c r="SVG200"/>
      <c r="SVH200"/>
      <c r="SVI200"/>
      <c r="SVJ200"/>
      <c r="SVK200"/>
      <c r="SVL200"/>
      <c r="SVM200"/>
      <c r="SVN200"/>
      <c r="SVO200"/>
      <c r="SVP200"/>
      <c r="SVQ200"/>
      <c r="SVR200"/>
      <c r="SVS200"/>
      <c r="SVT200"/>
      <c r="SVU200"/>
      <c r="SVV200"/>
      <c r="SVW200"/>
      <c r="SVX200"/>
      <c r="SVY200"/>
      <c r="SVZ200"/>
      <c r="SWA200"/>
      <c r="SWB200"/>
      <c r="SWC200"/>
      <c r="SWD200"/>
      <c r="SWE200"/>
      <c r="SWF200"/>
      <c r="SWG200"/>
      <c r="SWH200"/>
      <c r="SWI200"/>
      <c r="SWJ200"/>
      <c r="SWK200"/>
      <c r="SWL200"/>
      <c r="SWM200"/>
      <c r="SWN200"/>
      <c r="SWO200"/>
      <c r="SWP200"/>
      <c r="SWQ200"/>
      <c r="SWR200"/>
      <c r="SWS200"/>
      <c r="SWT200"/>
      <c r="SWU200"/>
      <c r="SWV200"/>
      <c r="SWW200"/>
      <c r="SWX200"/>
      <c r="SWY200"/>
      <c r="SWZ200"/>
      <c r="SXA200"/>
      <c r="SXB200"/>
      <c r="SXC200"/>
      <c r="SXD200"/>
      <c r="SXE200"/>
      <c r="SXF200"/>
      <c r="SXG200"/>
      <c r="SXH200"/>
      <c r="SXI200"/>
      <c r="SXJ200"/>
      <c r="SXK200"/>
      <c r="SXL200"/>
      <c r="SXM200"/>
      <c r="SXN200"/>
      <c r="SXO200"/>
      <c r="SXP200"/>
      <c r="SXQ200"/>
      <c r="SXR200"/>
      <c r="SXS200"/>
      <c r="SXT200"/>
      <c r="SXU200"/>
      <c r="SXV200"/>
      <c r="SXW200"/>
      <c r="SXX200"/>
      <c r="SXY200"/>
      <c r="SXZ200"/>
      <c r="SYA200"/>
      <c r="SYB200"/>
      <c r="SYC200"/>
      <c r="SYD200"/>
      <c r="SYE200"/>
      <c r="SYF200"/>
      <c r="SYG200"/>
      <c r="SYH200"/>
      <c r="SYI200"/>
      <c r="SYJ200"/>
      <c r="SYK200"/>
      <c r="SYL200"/>
      <c r="SYM200"/>
      <c r="SYN200"/>
      <c r="SYO200"/>
      <c r="SYP200"/>
      <c r="SYQ200"/>
      <c r="SYR200"/>
      <c r="SYS200"/>
      <c r="SYT200"/>
      <c r="SYU200"/>
      <c r="SYV200"/>
      <c r="SYW200"/>
      <c r="SYX200"/>
      <c r="SYY200"/>
      <c r="SYZ200"/>
      <c r="SZA200"/>
      <c r="SZB200"/>
      <c r="SZC200"/>
      <c r="SZD200"/>
      <c r="SZE200"/>
      <c r="SZF200"/>
      <c r="SZG200"/>
      <c r="SZH200"/>
      <c r="SZI200"/>
      <c r="SZJ200"/>
      <c r="SZK200"/>
      <c r="SZL200"/>
      <c r="SZM200"/>
      <c r="SZN200"/>
      <c r="SZO200"/>
      <c r="SZP200"/>
      <c r="SZQ200"/>
      <c r="SZR200"/>
      <c r="SZS200"/>
      <c r="SZT200"/>
      <c r="SZU200"/>
      <c r="SZV200"/>
      <c r="SZW200"/>
      <c r="SZX200"/>
      <c r="SZY200"/>
      <c r="SZZ200"/>
      <c r="TAA200"/>
      <c r="TAB200"/>
      <c r="TAC200"/>
      <c r="TAD200"/>
      <c r="TAE200"/>
      <c r="TAF200"/>
      <c r="TAG200"/>
      <c r="TAH200"/>
      <c r="TAI200"/>
      <c r="TAJ200"/>
      <c r="TAK200"/>
      <c r="TAL200"/>
      <c r="TAM200"/>
      <c r="TAN200"/>
      <c r="TAO200"/>
      <c r="TAP200"/>
      <c r="TAQ200"/>
      <c r="TAR200"/>
      <c r="TAS200"/>
      <c r="TAT200"/>
      <c r="TAU200"/>
      <c r="TAV200"/>
      <c r="TAW200"/>
      <c r="TAX200"/>
      <c r="TAY200"/>
      <c r="TAZ200"/>
      <c r="TBA200"/>
      <c r="TBB200"/>
      <c r="TBC200"/>
      <c r="TBD200"/>
      <c r="TBE200"/>
      <c r="TBF200"/>
      <c r="TBG200"/>
      <c r="TBH200"/>
      <c r="TBI200"/>
      <c r="TBJ200"/>
      <c r="TBK200"/>
      <c r="TBL200"/>
      <c r="TBM200"/>
      <c r="TBN200"/>
      <c r="TBO200"/>
      <c r="TBP200"/>
      <c r="TBQ200"/>
      <c r="TBR200"/>
      <c r="TBS200"/>
      <c r="TBT200"/>
      <c r="TBU200"/>
      <c r="TBV200"/>
      <c r="TBW200"/>
      <c r="TBX200"/>
      <c r="TBY200"/>
      <c r="TBZ200"/>
      <c r="TCA200"/>
      <c r="TCB200"/>
      <c r="TCC200"/>
      <c r="TCD200"/>
      <c r="TCE200"/>
      <c r="TCF200"/>
      <c r="TCG200"/>
      <c r="TCH200"/>
      <c r="TCI200"/>
      <c r="TCJ200"/>
      <c r="TCK200"/>
      <c r="TCL200"/>
      <c r="TCM200"/>
      <c r="TCN200"/>
      <c r="TCO200"/>
      <c r="TCP200"/>
      <c r="TCQ200"/>
      <c r="TCR200"/>
      <c r="TCS200"/>
      <c r="TCT200"/>
      <c r="TCU200"/>
      <c r="TCV200"/>
      <c r="TCW200"/>
      <c r="TCX200"/>
      <c r="TCY200"/>
      <c r="TCZ200"/>
      <c r="TDA200"/>
      <c r="TDB200"/>
      <c r="TDC200"/>
      <c r="TDD200"/>
      <c r="TDE200"/>
      <c r="TDF200"/>
      <c r="TDG200"/>
      <c r="TDH200"/>
      <c r="TDI200"/>
      <c r="TDJ200"/>
      <c r="TDK200"/>
      <c r="TDL200"/>
      <c r="TDM200"/>
      <c r="TDN200"/>
      <c r="TDO200"/>
      <c r="TDP200"/>
      <c r="TDQ200"/>
      <c r="TDR200"/>
      <c r="TDS200"/>
      <c r="TDT200"/>
      <c r="TDU200"/>
      <c r="TDV200"/>
      <c r="TDW200"/>
      <c r="TDX200"/>
      <c r="TDY200"/>
      <c r="TDZ200"/>
      <c r="TEA200"/>
      <c r="TEB200"/>
      <c r="TEC200"/>
      <c r="TED200"/>
      <c r="TEE200"/>
      <c r="TEF200"/>
      <c r="TEG200"/>
      <c r="TEH200"/>
      <c r="TEI200"/>
      <c r="TEJ200"/>
      <c r="TEK200"/>
      <c r="TEL200"/>
      <c r="TEM200"/>
      <c r="TEN200"/>
      <c r="TEO200"/>
      <c r="TEP200"/>
      <c r="TEQ200"/>
      <c r="TER200"/>
      <c r="TES200"/>
      <c r="TET200"/>
      <c r="TEU200"/>
      <c r="TEV200"/>
      <c r="TEW200"/>
      <c r="TEX200"/>
      <c r="TEY200"/>
      <c r="TEZ200"/>
      <c r="TFA200"/>
      <c r="TFB200"/>
      <c r="TFC200"/>
      <c r="TFD200"/>
      <c r="TFE200"/>
      <c r="TFF200"/>
      <c r="TFG200"/>
      <c r="TFH200"/>
      <c r="TFI200"/>
      <c r="TFJ200"/>
      <c r="TFK200"/>
      <c r="TFL200"/>
      <c r="TFM200"/>
      <c r="TFN200"/>
      <c r="TFO200"/>
      <c r="TFP200"/>
      <c r="TFQ200"/>
      <c r="TFR200"/>
      <c r="TFS200"/>
      <c r="TFT200"/>
      <c r="TFU200"/>
      <c r="TFV200"/>
      <c r="TFW200"/>
      <c r="TFX200"/>
      <c r="TFY200"/>
      <c r="TFZ200"/>
      <c r="TGA200"/>
      <c r="TGB200"/>
      <c r="TGC200"/>
      <c r="TGD200"/>
      <c r="TGE200"/>
      <c r="TGF200"/>
      <c r="TGG200"/>
      <c r="TGH200"/>
      <c r="TGI200"/>
      <c r="TGJ200"/>
      <c r="TGK200"/>
      <c r="TGL200"/>
      <c r="TGM200"/>
      <c r="TGN200"/>
      <c r="TGO200"/>
      <c r="TGP200"/>
      <c r="TGQ200"/>
      <c r="TGR200"/>
      <c r="TGS200"/>
      <c r="TGT200"/>
      <c r="TGU200"/>
      <c r="TGV200"/>
      <c r="TGW200"/>
      <c r="TGX200"/>
      <c r="TGY200"/>
      <c r="TGZ200"/>
      <c r="THA200"/>
      <c r="THB200"/>
      <c r="THC200"/>
      <c r="THD200"/>
      <c r="THE200"/>
      <c r="THF200"/>
      <c r="THG200"/>
      <c r="THH200"/>
      <c r="THI200"/>
      <c r="THJ200"/>
      <c r="THK200"/>
      <c r="THL200"/>
      <c r="THM200"/>
      <c r="THN200"/>
      <c r="THO200"/>
      <c r="THP200"/>
      <c r="THQ200"/>
      <c r="THR200"/>
      <c r="THS200"/>
      <c r="THT200"/>
      <c r="THU200"/>
      <c r="THV200"/>
      <c r="THW200"/>
      <c r="THX200"/>
      <c r="THY200"/>
      <c r="THZ200"/>
      <c r="TIA200"/>
      <c r="TIB200"/>
      <c r="TIC200"/>
      <c r="TID200"/>
      <c r="TIE200"/>
      <c r="TIF200"/>
      <c r="TIG200"/>
      <c r="TIH200"/>
      <c r="TII200"/>
      <c r="TIJ200"/>
      <c r="TIK200"/>
      <c r="TIL200"/>
      <c r="TIM200"/>
      <c r="TIN200"/>
      <c r="TIO200"/>
      <c r="TIP200"/>
      <c r="TIQ200"/>
      <c r="TIR200"/>
      <c r="TIS200"/>
      <c r="TIT200"/>
      <c r="TIU200"/>
      <c r="TIV200"/>
      <c r="TIW200"/>
      <c r="TIX200"/>
      <c r="TIY200"/>
      <c r="TIZ200"/>
      <c r="TJA200"/>
      <c r="TJB200"/>
      <c r="TJC200"/>
      <c r="TJD200"/>
      <c r="TJE200"/>
      <c r="TJF200"/>
      <c r="TJG200"/>
      <c r="TJH200"/>
      <c r="TJI200"/>
      <c r="TJJ200"/>
      <c r="TJK200"/>
      <c r="TJL200"/>
      <c r="TJM200"/>
      <c r="TJN200"/>
      <c r="TJO200"/>
      <c r="TJP200"/>
      <c r="TJQ200"/>
      <c r="TJR200"/>
      <c r="TJS200"/>
      <c r="TJT200"/>
      <c r="TJU200"/>
      <c r="TJV200"/>
      <c r="TJW200"/>
      <c r="TJX200"/>
      <c r="TJY200"/>
      <c r="TJZ200"/>
      <c r="TKA200"/>
      <c r="TKB200"/>
      <c r="TKC200"/>
      <c r="TKD200"/>
      <c r="TKE200"/>
      <c r="TKF200"/>
      <c r="TKG200"/>
      <c r="TKH200"/>
      <c r="TKI200"/>
      <c r="TKJ200"/>
      <c r="TKK200"/>
      <c r="TKL200"/>
      <c r="TKM200"/>
      <c r="TKN200"/>
      <c r="TKO200"/>
      <c r="TKP200"/>
      <c r="TKQ200"/>
      <c r="TKR200"/>
      <c r="TKS200"/>
      <c r="TKT200"/>
      <c r="TKU200"/>
      <c r="TKV200"/>
      <c r="TKW200"/>
      <c r="TKX200"/>
      <c r="TKY200"/>
      <c r="TKZ200"/>
      <c r="TLA200"/>
      <c r="TLB200"/>
      <c r="TLC200"/>
      <c r="TLD200"/>
      <c r="TLE200"/>
      <c r="TLF200"/>
      <c r="TLG200"/>
      <c r="TLH200"/>
      <c r="TLI200"/>
      <c r="TLJ200"/>
      <c r="TLK200"/>
      <c r="TLL200"/>
      <c r="TLM200"/>
      <c r="TLN200"/>
      <c r="TLO200"/>
      <c r="TLP200"/>
      <c r="TLQ200"/>
      <c r="TLR200"/>
      <c r="TLS200"/>
      <c r="TLT200"/>
      <c r="TLU200"/>
      <c r="TLV200"/>
      <c r="TLW200"/>
      <c r="TLX200"/>
      <c r="TLY200"/>
      <c r="TLZ200"/>
      <c r="TMA200"/>
      <c r="TMB200"/>
      <c r="TMC200"/>
      <c r="TMD200"/>
      <c r="TME200"/>
      <c r="TMF200"/>
      <c r="TMG200"/>
      <c r="TMH200"/>
      <c r="TMI200"/>
      <c r="TMJ200"/>
      <c r="TMK200"/>
      <c r="TML200"/>
      <c r="TMM200"/>
      <c r="TMN200"/>
      <c r="TMO200"/>
      <c r="TMP200"/>
      <c r="TMQ200"/>
      <c r="TMR200"/>
      <c r="TMS200"/>
      <c r="TMT200"/>
      <c r="TMU200"/>
      <c r="TMV200"/>
      <c r="TMW200"/>
      <c r="TMX200"/>
      <c r="TMY200"/>
      <c r="TMZ200"/>
      <c r="TNA200"/>
      <c r="TNB200"/>
      <c r="TNC200"/>
      <c r="TND200"/>
      <c r="TNE200"/>
      <c r="TNF200"/>
      <c r="TNG200"/>
      <c r="TNH200"/>
      <c r="TNI200"/>
      <c r="TNJ200"/>
      <c r="TNK200"/>
      <c r="TNL200"/>
      <c r="TNM200"/>
      <c r="TNN200"/>
      <c r="TNO200"/>
      <c r="TNP200"/>
      <c r="TNQ200"/>
      <c r="TNR200"/>
      <c r="TNS200"/>
      <c r="TNT200"/>
      <c r="TNU200"/>
      <c r="TNV200"/>
      <c r="TNW200"/>
      <c r="TNX200"/>
      <c r="TNY200"/>
      <c r="TNZ200"/>
      <c r="TOA200"/>
      <c r="TOB200"/>
      <c r="TOC200"/>
      <c r="TOD200"/>
      <c r="TOE200"/>
      <c r="TOF200"/>
      <c r="TOG200"/>
      <c r="TOH200"/>
      <c r="TOI200"/>
      <c r="TOJ200"/>
      <c r="TOK200"/>
      <c r="TOL200"/>
      <c r="TOM200"/>
      <c r="TON200"/>
      <c r="TOO200"/>
      <c r="TOP200"/>
      <c r="TOQ200"/>
      <c r="TOR200"/>
      <c r="TOS200"/>
      <c r="TOT200"/>
      <c r="TOU200"/>
      <c r="TOV200"/>
      <c r="TOW200"/>
      <c r="TOX200"/>
      <c r="TOY200"/>
      <c r="TOZ200"/>
      <c r="TPA200"/>
      <c r="TPB200"/>
      <c r="TPC200"/>
      <c r="TPD200"/>
      <c r="TPE200"/>
      <c r="TPF200"/>
      <c r="TPG200"/>
      <c r="TPH200"/>
      <c r="TPI200"/>
      <c r="TPJ200"/>
      <c r="TPK200"/>
      <c r="TPL200"/>
      <c r="TPM200"/>
      <c r="TPN200"/>
      <c r="TPO200"/>
      <c r="TPP200"/>
      <c r="TPQ200"/>
      <c r="TPR200"/>
      <c r="TPS200"/>
      <c r="TPT200"/>
      <c r="TPU200"/>
      <c r="TPV200"/>
      <c r="TPW200"/>
      <c r="TPX200"/>
      <c r="TPY200"/>
      <c r="TPZ200"/>
      <c r="TQA200"/>
      <c r="TQB200"/>
      <c r="TQC200"/>
      <c r="TQD200"/>
      <c r="TQE200"/>
      <c r="TQF200"/>
      <c r="TQG200"/>
      <c r="TQH200"/>
      <c r="TQI200"/>
      <c r="TQJ200"/>
      <c r="TQK200"/>
      <c r="TQL200"/>
      <c r="TQM200"/>
      <c r="TQN200"/>
      <c r="TQO200"/>
      <c r="TQP200"/>
      <c r="TQQ200"/>
      <c r="TQR200"/>
      <c r="TQS200"/>
      <c r="TQT200"/>
      <c r="TQU200"/>
      <c r="TQV200"/>
      <c r="TQW200"/>
      <c r="TQX200"/>
      <c r="TQY200"/>
      <c r="TQZ200"/>
      <c r="TRA200"/>
      <c r="TRB200"/>
      <c r="TRC200"/>
      <c r="TRD200"/>
      <c r="TRE200"/>
      <c r="TRF200"/>
      <c r="TRG200"/>
      <c r="TRH200"/>
      <c r="TRI200"/>
      <c r="TRJ200"/>
      <c r="TRK200"/>
      <c r="TRL200"/>
      <c r="TRM200"/>
      <c r="TRN200"/>
      <c r="TRO200"/>
      <c r="TRP200"/>
      <c r="TRQ200"/>
      <c r="TRR200"/>
      <c r="TRS200"/>
      <c r="TRT200"/>
      <c r="TRU200"/>
      <c r="TRV200"/>
      <c r="TRW200"/>
      <c r="TRX200"/>
      <c r="TRY200"/>
      <c r="TRZ200"/>
      <c r="TSA200"/>
      <c r="TSB200"/>
      <c r="TSC200"/>
      <c r="TSD200"/>
      <c r="TSE200"/>
      <c r="TSF200"/>
      <c r="TSG200"/>
      <c r="TSH200"/>
      <c r="TSI200"/>
      <c r="TSJ200"/>
      <c r="TSK200"/>
      <c r="TSL200"/>
      <c r="TSM200"/>
      <c r="TSN200"/>
      <c r="TSO200"/>
      <c r="TSP200"/>
      <c r="TSQ200"/>
      <c r="TSR200"/>
      <c r="TSS200"/>
      <c r="TST200"/>
      <c r="TSU200"/>
      <c r="TSV200"/>
      <c r="TSW200"/>
      <c r="TSX200"/>
      <c r="TSY200"/>
      <c r="TSZ200"/>
      <c r="TTA200"/>
      <c r="TTB200"/>
      <c r="TTC200"/>
      <c r="TTD200"/>
      <c r="TTE200"/>
      <c r="TTF200"/>
      <c r="TTG200"/>
      <c r="TTH200"/>
      <c r="TTI200"/>
      <c r="TTJ200"/>
      <c r="TTK200"/>
      <c r="TTL200"/>
      <c r="TTM200"/>
      <c r="TTN200"/>
      <c r="TTO200"/>
      <c r="TTP200"/>
      <c r="TTQ200"/>
      <c r="TTR200"/>
      <c r="TTS200"/>
      <c r="TTT200"/>
      <c r="TTU200"/>
      <c r="TTV200"/>
      <c r="TTW200"/>
      <c r="TTX200"/>
      <c r="TTY200"/>
      <c r="TTZ200"/>
      <c r="TUA200"/>
      <c r="TUB200"/>
      <c r="TUC200"/>
      <c r="TUD200"/>
      <c r="TUE200"/>
      <c r="TUF200"/>
      <c r="TUG200"/>
      <c r="TUH200"/>
      <c r="TUI200"/>
      <c r="TUJ200"/>
      <c r="TUK200"/>
      <c r="TUL200"/>
      <c r="TUM200"/>
      <c r="TUN200"/>
      <c r="TUO200"/>
      <c r="TUP200"/>
      <c r="TUQ200"/>
      <c r="TUR200"/>
      <c r="TUS200"/>
      <c r="TUT200"/>
      <c r="TUU200"/>
      <c r="TUV200"/>
      <c r="TUW200"/>
      <c r="TUX200"/>
      <c r="TUY200"/>
      <c r="TUZ200"/>
      <c r="TVA200"/>
      <c r="TVB200"/>
      <c r="TVC200"/>
      <c r="TVD200"/>
      <c r="TVE200"/>
      <c r="TVF200"/>
      <c r="TVG200"/>
      <c r="TVH200"/>
      <c r="TVI200"/>
      <c r="TVJ200"/>
      <c r="TVK200"/>
      <c r="TVL200"/>
      <c r="TVM200"/>
      <c r="TVN200"/>
      <c r="TVO200"/>
      <c r="TVP200"/>
      <c r="TVQ200"/>
      <c r="TVR200"/>
      <c r="TVS200"/>
      <c r="TVT200"/>
      <c r="TVU200"/>
      <c r="TVV200"/>
      <c r="TVW200"/>
      <c r="TVX200"/>
      <c r="TVY200"/>
      <c r="TVZ200"/>
      <c r="TWA200"/>
      <c r="TWB200"/>
      <c r="TWC200"/>
      <c r="TWD200"/>
      <c r="TWE200"/>
      <c r="TWF200"/>
      <c r="TWG200"/>
      <c r="TWH200"/>
      <c r="TWI200"/>
      <c r="TWJ200"/>
      <c r="TWK200"/>
      <c r="TWL200"/>
      <c r="TWM200"/>
      <c r="TWN200"/>
      <c r="TWO200"/>
      <c r="TWP200"/>
      <c r="TWQ200"/>
      <c r="TWR200"/>
      <c r="TWS200"/>
      <c r="TWT200"/>
      <c r="TWU200"/>
      <c r="TWV200"/>
      <c r="TWW200"/>
      <c r="TWX200"/>
      <c r="TWY200"/>
      <c r="TWZ200"/>
      <c r="TXA200"/>
      <c r="TXB200"/>
      <c r="TXC200"/>
      <c r="TXD200"/>
      <c r="TXE200"/>
      <c r="TXF200"/>
      <c r="TXG200"/>
      <c r="TXH200"/>
      <c r="TXI200"/>
      <c r="TXJ200"/>
      <c r="TXK200"/>
      <c r="TXL200"/>
      <c r="TXM200"/>
      <c r="TXN200"/>
      <c r="TXO200"/>
      <c r="TXP200"/>
      <c r="TXQ200"/>
      <c r="TXR200"/>
      <c r="TXS200"/>
      <c r="TXT200"/>
      <c r="TXU200"/>
      <c r="TXV200"/>
      <c r="TXW200"/>
      <c r="TXX200"/>
      <c r="TXY200"/>
      <c r="TXZ200"/>
      <c r="TYA200"/>
      <c r="TYB200"/>
      <c r="TYC200"/>
      <c r="TYD200"/>
      <c r="TYE200"/>
      <c r="TYF200"/>
      <c r="TYG200"/>
      <c r="TYH200"/>
      <c r="TYI200"/>
      <c r="TYJ200"/>
      <c r="TYK200"/>
      <c r="TYL200"/>
      <c r="TYM200"/>
      <c r="TYN200"/>
      <c r="TYO200"/>
      <c r="TYP200"/>
      <c r="TYQ200"/>
      <c r="TYR200"/>
      <c r="TYS200"/>
      <c r="TYT200"/>
      <c r="TYU200"/>
      <c r="TYV200"/>
      <c r="TYW200"/>
      <c r="TYX200"/>
      <c r="TYY200"/>
      <c r="TYZ200"/>
      <c r="TZA200"/>
      <c r="TZB200"/>
      <c r="TZC200"/>
      <c r="TZD200"/>
      <c r="TZE200"/>
      <c r="TZF200"/>
      <c r="TZG200"/>
      <c r="TZH200"/>
      <c r="TZI200"/>
      <c r="TZJ200"/>
      <c r="TZK200"/>
      <c r="TZL200"/>
      <c r="TZM200"/>
      <c r="TZN200"/>
      <c r="TZO200"/>
      <c r="TZP200"/>
      <c r="TZQ200"/>
      <c r="TZR200"/>
      <c r="TZS200"/>
      <c r="TZT200"/>
      <c r="TZU200"/>
      <c r="TZV200"/>
      <c r="TZW200"/>
      <c r="TZX200"/>
      <c r="TZY200"/>
      <c r="TZZ200"/>
      <c r="UAA200"/>
      <c r="UAB200"/>
      <c r="UAC200"/>
      <c r="UAD200"/>
      <c r="UAE200"/>
      <c r="UAF200"/>
      <c r="UAG200"/>
      <c r="UAH200"/>
      <c r="UAI200"/>
      <c r="UAJ200"/>
      <c r="UAK200"/>
      <c r="UAL200"/>
      <c r="UAM200"/>
      <c r="UAN200"/>
      <c r="UAO200"/>
      <c r="UAP200"/>
      <c r="UAQ200"/>
      <c r="UAR200"/>
      <c r="UAS200"/>
      <c r="UAT200"/>
      <c r="UAU200"/>
      <c r="UAV200"/>
      <c r="UAW200"/>
      <c r="UAX200"/>
      <c r="UAY200"/>
      <c r="UAZ200"/>
      <c r="UBA200"/>
      <c r="UBB200"/>
      <c r="UBC200"/>
      <c r="UBD200"/>
      <c r="UBE200"/>
      <c r="UBF200"/>
      <c r="UBG200"/>
      <c r="UBH200"/>
      <c r="UBI200"/>
      <c r="UBJ200"/>
      <c r="UBK200"/>
      <c r="UBL200"/>
      <c r="UBM200"/>
      <c r="UBN200"/>
      <c r="UBO200"/>
      <c r="UBP200"/>
      <c r="UBQ200"/>
      <c r="UBR200"/>
      <c r="UBS200"/>
      <c r="UBT200"/>
      <c r="UBU200"/>
      <c r="UBV200"/>
      <c r="UBW200"/>
      <c r="UBX200"/>
      <c r="UBY200"/>
      <c r="UBZ200"/>
      <c r="UCA200"/>
      <c r="UCB200"/>
      <c r="UCC200"/>
      <c r="UCD200"/>
      <c r="UCE200"/>
      <c r="UCF200"/>
      <c r="UCG200"/>
      <c r="UCH200"/>
      <c r="UCI200"/>
      <c r="UCJ200"/>
      <c r="UCK200"/>
      <c r="UCL200"/>
      <c r="UCM200"/>
      <c r="UCN200"/>
      <c r="UCO200"/>
      <c r="UCP200"/>
      <c r="UCQ200"/>
      <c r="UCR200"/>
      <c r="UCS200"/>
      <c r="UCT200"/>
      <c r="UCU200"/>
      <c r="UCV200"/>
      <c r="UCW200"/>
      <c r="UCX200"/>
      <c r="UCY200"/>
      <c r="UCZ200"/>
      <c r="UDA200"/>
      <c r="UDB200"/>
      <c r="UDC200"/>
      <c r="UDD200"/>
      <c r="UDE200"/>
      <c r="UDF200"/>
      <c r="UDG200"/>
      <c r="UDH200"/>
      <c r="UDI200"/>
      <c r="UDJ200"/>
      <c r="UDK200"/>
      <c r="UDL200"/>
      <c r="UDM200"/>
      <c r="UDN200"/>
      <c r="UDO200"/>
      <c r="UDP200"/>
      <c r="UDQ200"/>
      <c r="UDR200"/>
      <c r="UDS200"/>
      <c r="UDT200"/>
      <c r="UDU200"/>
      <c r="UDV200"/>
      <c r="UDW200"/>
      <c r="UDX200"/>
      <c r="UDY200"/>
      <c r="UDZ200"/>
      <c r="UEA200"/>
      <c r="UEB200"/>
      <c r="UEC200"/>
      <c r="UED200"/>
      <c r="UEE200"/>
      <c r="UEF200"/>
      <c r="UEG200"/>
      <c r="UEH200"/>
      <c r="UEI200"/>
      <c r="UEJ200"/>
      <c r="UEK200"/>
      <c r="UEL200"/>
      <c r="UEM200"/>
      <c r="UEN200"/>
      <c r="UEO200"/>
      <c r="UEP200"/>
      <c r="UEQ200"/>
      <c r="UER200"/>
      <c r="UES200"/>
      <c r="UET200"/>
      <c r="UEU200"/>
      <c r="UEV200"/>
      <c r="UEW200"/>
      <c r="UEX200"/>
      <c r="UEY200"/>
      <c r="UEZ200"/>
      <c r="UFA200"/>
      <c r="UFB200"/>
      <c r="UFC200"/>
      <c r="UFD200"/>
      <c r="UFE200"/>
      <c r="UFF200"/>
      <c r="UFG200"/>
      <c r="UFH200"/>
      <c r="UFI200"/>
      <c r="UFJ200"/>
      <c r="UFK200"/>
      <c r="UFL200"/>
      <c r="UFM200"/>
      <c r="UFN200"/>
      <c r="UFO200"/>
      <c r="UFP200"/>
      <c r="UFQ200"/>
      <c r="UFR200"/>
      <c r="UFS200"/>
      <c r="UFT200"/>
      <c r="UFU200"/>
      <c r="UFV200"/>
      <c r="UFW200"/>
      <c r="UFX200"/>
      <c r="UFY200"/>
      <c r="UFZ200"/>
      <c r="UGA200"/>
      <c r="UGB200"/>
      <c r="UGC200"/>
      <c r="UGD200"/>
      <c r="UGE200"/>
      <c r="UGF200"/>
      <c r="UGG200"/>
      <c r="UGH200"/>
      <c r="UGI200"/>
      <c r="UGJ200"/>
      <c r="UGK200"/>
      <c r="UGL200"/>
      <c r="UGM200"/>
      <c r="UGN200"/>
      <c r="UGO200"/>
      <c r="UGP200"/>
      <c r="UGQ200"/>
      <c r="UGR200"/>
      <c r="UGS200"/>
      <c r="UGT200"/>
      <c r="UGU200"/>
      <c r="UGV200"/>
      <c r="UGW200"/>
      <c r="UGX200"/>
      <c r="UGY200"/>
      <c r="UGZ200"/>
      <c r="UHA200"/>
      <c r="UHB200"/>
      <c r="UHC200"/>
      <c r="UHD200"/>
      <c r="UHE200"/>
      <c r="UHF200"/>
      <c r="UHG200"/>
      <c r="UHH200"/>
      <c r="UHI200"/>
      <c r="UHJ200"/>
      <c r="UHK200"/>
      <c r="UHL200"/>
      <c r="UHM200"/>
      <c r="UHN200"/>
      <c r="UHO200"/>
      <c r="UHP200"/>
      <c r="UHQ200"/>
      <c r="UHR200"/>
      <c r="UHS200"/>
      <c r="UHT200"/>
      <c r="UHU200"/>
      <c r="UHV200"/>
      <c r="UHW200"/>
      <c r="UHX200"/>
      <c r="UHY200"/>
      <c r="UHZ200"/>
      <c r="UIA200"/>
      <c r="UIB200"/>
      <c r="UIC200"/>
      <c r="UID200"/>
      <c r="UIE200"/>
      <c r="UIF200"/>
      <c r="UIG200"/>
      <c r="UIH200"/>
      <c r="UII200"/>
      <c r="UIJ200"/>
      <c r="UIK200"/>
      <c r="UIL200"/>
      <c r="UIM200"/>
      <c r="UIN200"/>
      <c r="UIO200"/>
      <c r="UIP200"/>
      <c r="UIQ200"/>
      <c r="UIR200"/>
      <c r="UIS200"/>
      <c r="UIT200"/>
      <c r="UIU200"/>
      <c r="UIV200"/>
      <c r="UIW200"/>
      <c r="UIX200"/>
      <c r="UIY200"/>
      <c r="UIZ200"/>
      <c r="UJA200"/>
      <c r="UJB200"/>
      <c r="UJC200"/>
      <c r="UJD200"/>
      <c r="UJE200"/>
      <c r="UJF200"/>
      <c r="UJG200"/>
      <c r="UJH200"/>
      <c r="UJI200"/>
      <c r="UJJ200"/>
      <c r="UJK200"/>
      <c r="UJL200"/>
      <c r="UJM200"/>
      <c r="UJN200"/>
      <c r="UJO200"/>
      <c r="UJP200"/>
      <c r="UJQ200"/>
      <c r="UJR200"/>
      <c r="UJS200"/>
      <c r="UJT200"/>
      <c r="UJU200"/>
      <c r="UJV200"/>
      <c r="UJW200"/>
      <c r="UJX200"/>
      <c r="UJY200"/>
      <c r="UJZ200"/>
      <c r="UKA200"/>
      <c r="UKB200"/>
      <c r="UKC200"/>
      <c r="UKD200"/>
      <c r="UKE200"/>
      <c r="UKF200"/>
      <c r="UKG200"/>
      <c r="UKH200"/>
      <c r="UKI200"/>
      <c r="UKJ200"/>
      <c r="UKK200"/>
      <c r="UKL200"/>
      <c r="UKM200"/>
      <c r="UKN200"/>
      <c r="UKO200"/>
      <c r="UKP200"/>
      <c r="UKQ200"/>
      <c r="UKR200"/>
      <c r="UKS200"/>
      <c r="UKT200"/>
      <c r="UKU200"/>
      <c r="UKV200"/>
      <c r="UKW200"/>
      <c r="UKX200"/>
      <c r="UKY200"/>
      <c r="UKZ200"/>
      <c r="ULA200"/>
      <c r="ULB200"/>
      <c r="ULC200"/>
      <c r="ULD200"/>
      <c r="ULE200"/>
      <c r="ULF200"/>
      <c r="ULG200"/>
      <c r="ULH200"/>
      <c r="ULI200"/>
      <c r="ULJ200"/>
      <c r="ULK200"/>
      <c r="ULL200"/>
      <c r="ULM200"/>
      <c r="ULN200"/>
      <c r="ULO200"/>
      <c r="ULP200"/>
      <c r="ULQ200"/>
      <c r="ULR200"/>
      <c r="ULS200"/>
      <c r="ULT200"/>
      <c r="ULU200"/>
      <c r="ULV200"/>
      <c r="ULW200"/>
      <c r="ULX200"/>
      <c r="ULY200"/>
      <c r="ULZ200"/>
      <c r="UMA200"/>
      <c r="UMB200"/>
      <c r="UMC200"/>
      <c r="UMD200"/>
      <c r="UME200"/>
      <c r="UMF200"/>
      <c r="UMG200"/>
      <c r="UMH200"/>
      <c r="UMI200"/>
      <c r="UMJ200"/>
      <c r="UMK200"/>
      <c r="UML200"/>
      <c r="UMM200"/>
      <c r="UMN200"/>
      <c r="UMO200"/>
      <c r="UMP200"/>
      <c r="UMQ200"/>
      <c r="UMR200"/>
      <c r="UMS200"/>
      <c r="UMT200"/>
      <c r="UMU200"/>
      <c r="UMV200"/>
      <c r="UMW200"/>
      <c r="UMX200"/>
      <c r="UMY200"/>
      <c r="UMZ200"/>
      <c r="UNA200"/>
      <c r="UNB200"/>
      <c r="UNC200"/>
      <c r="UND200"/>
      <c r="UNE200"/>
      <c r="UNF200"/>
      <c r="UNG200"/>
      <c r="UNH200"/>
      <c r="UNI200"/>
      <c r="UNJ200"/>
      <c r="UNK200"/>
      <c r="UNL200"/>
      <c r="UNM200"/>
      <c r="UNN200"/>
      <c r="UNO200"/>
      <c r="UNP200"/>
      <c r="UNQ200"/>
      <c r="UNR200"/>
      <c r="UNS200"/>
      <c r="UNT200"/>
      <c r="UNU200"/>
      <c r="UNV200"/>
      <c r="UNW200"/>
      <c r="UNX200"/>
      <c r="UNY200"/>
      <c r="UNZ200"/>
      <c r="UOA200"/>
      <c r="UOB200"/>
      <c r="UOC200"/>
      <c r="UOD200"/>
      <c r="UOE200"/>
      <c r="UOF200"/>
      <c r="UOG200"/>
      <c r="UOH200"/>
      <c r="UOI200"/>
      <c r="UOJ200"/>
      <c r="UOK200"/>
      <c r="UOL200"/>
      <c r="UOM200"/>
      <c r="UON200"/>
      <c r="UOO200"/>
      <c r="UOP200"/>
      <c r="UOQ200"/>
      <c r="UOR200"/>
      <c r="UOS200"/>
      <c r="UOT200"/>
      <c r="UOU200"/>
      <c r="UOV200"/>
      <c r="UOW200"/>
      <c r="UOX200"/>
      <c r="UOY200"/>
      <c r="UOZ200"/>
      <c r="UPA200"/>
      <c r="UPB200"/>
      <c r="UPC200"/>
      <c r="UPD200"/>
      <c r="UPE200"/>
      <c r="UPF200"/>
      <c r="UPG200"/>
      <c r="UPH200"/>
      <c r="UPI200"/>
      <c r="UPJ200"/>
      <c r="UPK200"/>
      <c r="UPL200"/>
      <c r="UPM200"/>
      <c r="UPN200"/>
      <c r="UPO200"/>
      <c r="UPP200"/>
      <c r="UPQ200"/>
      <c r="UPR200"/>
      <c r="UPS200"/>
      <c r="UPT200"/>
      <c r="UPU200"/>
      <c r="UPV200"/>
      <c r="UPW200"/>
      <c r="UPX200"/>
      <c r="UPY200"/>
      <c r="UPZ200"/>
      <c r="UQA200"/>
      <c r="UQB200"/>
      <c r="UQC200"/>
      <c r="UQD200"/>
      <c r="UQE200"/>
      <c r="UQF200"/>
      <c r="UQG200"/>
      <c r="UQH200"/>
      <c r="UQI200"/>
      <c r="UQJ200"/>
      <c r="UQK200"/>
      <c r="UQL200"/>
      <c r="UQM200"/>
      <c r="UQN200"/>
      <c r="UQO200"/>
      <c r="UQP200"/>
      <c r="UQQ200"/>
      <c r="UQR200"/>
      <c r="UQS200"/>
      <c r="UQT200"/>
      <c r="UQU200"/>
      <c r="UQV200"/>
      <c r="UQW200"/>
      <c r="UQX200"/>
      <c r="UQY200"/>
      <c r="UQZ200"/>
      <c r="URA200"/>
      <c r="URB200"/>
      <c r="URC200"/>
      <c r="URD200"/>
      <c r="URE200"/>
      <c r="URF200"/>
      <c r="URG200"/>
      <c r="URH200"/>
      <c r="URI200"/>
      <c r="URJ200"/>
      <c r="URK200"/>
      <c r="URL200"/>
      <c r="URM200"/>
      <c r="URN200"/>
      <c r="URO200"/>
      <c r="URP200"/>
      <c r="URQ200"/>
      <c r="URR200"/>
      <c r="URS200"/>
      <c r="URT200"/>
      <c r="URU200"/>
      <c r="URV200"/>
      <c r="URW200"/>
      <c r="URX200"/>
      <c r="URY200"/>
      <c r="URZ200"/>
      <c r="USA200"/>
      <c r="USB200"/>
      <c r="USC200"/>
      <c r="USD200"/>
      <c r="USE200"/>
      <c r="USF200"/>
      <c r="USG200"/>
      <c r="USH200"/>
      <c r="USI200"/>
      <c r="USJ200"/>
      <c r="USK200"/>
      <c r="USL200"/>
      <c r="USM200"/>
      <c r="USN200"/>
      <c r="USO200"/>
      <c r="USP200"/>
      <c r="USQ200"/>
      <c r="USR200"/>
      <c r="USS200"/>
      <c r="UST200"/>
      <c r="USU200"/>
      <c r="USV200"/>
      <c r="USW200"/>
      <c r="USX200"/>
      <c r="USY200"/>
      <c r="USZ200"/>
      <c r="UTA200"/>
      <c r="UTB200"/>
      <c r="UTC200"/>
      <c r="UTD200"/>
      <c r="UTE200"/>
      <c r="UTF200"/>
      <c r="UTG200"/>
      <c r="UTH200"/>
      <c r="UTI200"/>
      <c r="UTJ200"/>
      <c r="UTK200"/>
      <c r="UTL200"/>
      <c r="UTM200"/>
      <c r="UTN200"/>
      <c r="UTO200"/>
      <c r="UTP200"/>
      <c r="UTQ200"/>
      <c r="UTR200"/>
      <c r="UTS200"/>
      <c r="UTT200"/>
      <c r="UTU200"/>
      <c r="UTV200"/>
      <c r="UTW200"/>
      <c r="UTX200"/>
      <c r="UTY200"/>
      <c r="UTZ200"/>
      <c r="UUA200"/>
      <c r="UUB200"/>
      <c r="UUC200"/>
      <c r="UUD200"/>
      <c r="UUE200"/>
      <c r="UUF200"/>
      <c r="UUG200"/>
      <c r="UUH200"/>
      <c r="UUI200"/>
      <c r="UUJ200"/>
      <c r="UUK200"/>
      <c r="UUL200"/>
      <c r="UUM200"/>
      <c r="UUN200"/>
      <c r="UUO200"/>
      <c r="UUP200"/>
      <c r="UUQ200"/>
      <c r="UUR200"/>
      <c r="UUS200"/>
      <c r="UUT200"/>
      <c r="UUU200"/>
      <c r="UUV200"/>
      <c r="UUW200"/>
      <c r="UUX200"/>
      <c r="UUY200"/>
      <c r="UUZ200"/>
      <c r="UVA200"/>
      <c r="UVB200"/>
      <c r="UVC200"/>
      <c r="UVD200"/>
      <c r="UVE200"/>
      <c r="UVF200"/>
      <c r="UVG200"/>
      <c r="UVH200"/>
      <c r="UVI200"/>
      <c r="UVJ200"/>
      <c r="UVK200"/>
      <c r="UVL200"/>
      <c r="UVM200"/>
      <c r="UVN200"/>
      <c r="UVO200"/>
      <c r="UVP200"/>
      <c r="UVQ200"/>
      <c r="UVR200"/>
      <c r="UVS200"/>
      <c r="UVT200"/>
      <c r="UVU200"/>
      <c r="UVV200"/>
      <c r="UVW200"/>
      <c r="UVX200"/>
      <c r="UVY200"/>
      <c r="UVZ200"/>
      <c r="UWA200"/>
      <c r="UWB200"/>
      <c r="UWC200"/>
      <c r="UWD200"/>
      <c r="UWE200"/>
      <c r="UWF200"/>
      <c r="UWG200"/>
      <c r="UWH200"/>
      <c r="UWI200"/>
      <c r="UWJ200"/>
      <c r="UWK200"/>
      <c r="UWL200"/>
      <c r="UWM200"/>
      <c r="UWN200"/>
      <c r="UWO200"/>
      <c r="UWP200"/>
      <c r="UWQ200"/>
      <c r="UWR200"/>
      <c r="UWS200"/>
      <c r="UWT200"/>
      <c r="UWU200"/>
      <c r="UWV200"/>
      <c r="UWW200"/>
      <c r="UWX200"/>
      <c r="UWY200"/>
      <c r="UWZ200"/>
      <c r="UXA200"/>
      <c r="UXB200"/>
      <c r="UXC200"/>
      <c r="UXD200"/>
      <c r="UXE200"/>
      <c r="UXF200"/>
      <c r="UXG200"/>
      <c r="UXH200"/>
      <c r="UXI200"/>
      <c r="UXJ200"/>
      <c r="UXK200"/>
      <c r="UXL200"/>
      <c r="UXM200"/>
      <c r="UXN200"/>
      <c r="UXO200"/>
      <c r="UXP200"/>
      <c r="UXQ200"/>
      <c r="UXR200"/>
      <c r="UXS200"/>
      <c r="UXT200"/>
      <c r="UXU200"/>
      <c r="UXV200"/>
      <c r="UXW200"/>
      <c r="UXX200"/>
      <c r="UXY200"/>
      <c r="UXZ200"/>
      <c r="UYA200"/>
      <c r="UYB200"/>
      <c r="UYC200"/>
      <c r="UYD200"/>
      <c r="UYE200"/>
      <c r="UYF200"/>
      <c r="UYG200"/>
      <c r="UYH200"/>
      <c r="UYI200"/>
      <c r="UYJ200"/>
      <c r="UYK200"/>
      <c r="UYL200"/>
      <c r="UYM200"/>
      <c r="UYN200"/>
      <c r="UYO200"/>
      <c r="UYP200"/>
      <c r="UYQ200"/>
      <c r="UYR200"/>
      <c r="UYS200"/>
      <c r="UYT200"/>
      <c r="UYU200"/>
      <c r="UYV200"/>
      <c r="UYW200"/>
      <c r="UYX200"/>
      <c r="UYY200"/>
      <c r="UYZ200"/>
      <c r="UZA200"/>
      <c r="UZB200"/>
      <c r="UZC200"/>
      <c r="UZD200"/>
      <c r="UZE200"/>
      <c r="UZF200"/>
      <c r="UZG200"/>
      <c r="UZH200"/>
      <c r="UZI200"/>
      <c r="UZJ200"/>
      <c r="UZK200"/>
      <c r="UZL200"/>
      <c r="UZM200"/>
      <c r="UZN200"/>
      <c r="UZO200"/>
      <c r="UZP200"/>
      <c r="UZQ200"/>
      <c r="UZR200"/>
      <c r="UZS200"/>
      <c r="UZT200"/>
      <c r="UZU200"/>
      <c r="UZV200"/>
      <c r="UZW200"/>
      <c r="UZX200"/>
      <c r="UZY200"/>
      <c r="UZZ200"/>
      <c r="VAA200"/>
      <c r="VAB200"/>
      <c r="VAC200"/>
      <c r="VAD200"/>
      <c r="VAE200"/>
      <c r="VAF200"/>
      <c r="VAG200"/>
      <c r="VAH200"/>
      <c r="VAI200"/>
      <c r="VAJ200"/>
      <c r="VAK200"/>
      <c r="VAL200"/>
      <c r="VAM200"/>
      <c r="VAN200"/>
      <c r="VAO200"/>
      <c r="VAP200"/>
      <c r="VAQ200"/>
      <c r="VAR200"/>
      <c r="VAS200"/>
      <c r="VAT200"/>
      <c r="VAU200"/>
      <c r="VAV200"/>
      <c r="VAW200"/>
      <c r="VAX200"/>
      <c r="VAY200"/>
      <c r="VAZ200"/>
      <c r="VBA200"/>
      <c r="VBB200"/>
      <c r="VBC200"/>
      <c r="VBD200"/>
      <c r="VBE200"/>
      <c r="VBF200"/>
      <c r="VBG200"/>
      <c r="VBH200"/>
      <c r="VBI200"/>
      <c r="VBJ200"/>
      <c r="VBK200"/>
      <c r="VBL200"/>
      <c r="VBM200"/>
      <c r="VBN200"/>
      <c r="VBO200"/>
      <c r="VBP200"/>
      <c r="VBQ200"/>
      <c r="VBR200"/>
      <c r="VBS200"/>
      <c r="VBT200"/>
      <c r="VBU200"/>
      <c r="VBV200"/>
      <c r="VBW200"/>
      <c r="VBX200"/>
      <c r="VBY200"/>
      <c r="VBZ200"/>
      <c r="VCA200"/>
      <c r="VCB200"/>
      <c r="VCC200"/>
      <c r="VCD200"/>
      <c r="VCE200"/>
      <c r="VCF200"/>
      <c r="VCG200"/>
      <c r="VCH200"/>
      <c r="VCI200"/>
      <c r="VCJ200"/>
      <c r="VCK200"/>
      <c r="VCL200"/>
      <c r="VCM200"/>
      <c r="VCN200"/>
      <c r="VCO200"/>
      <c r="VCP200"/>
      <c r="VCQ200"/>
      <c r="VCR200"/>
      <c r="VCS200"/>
      <c r="VCT200"/>
      <c r="VCU200"/>
      <c r="VCV200"/>
      <c r="VCW200"/>
      <c r="VCX200"/>
      <c r="VCY200"/>
      <c r="VCZ200"/>
      <c r="VDA200"/>
      <c r="VDB200"/>
      <c r="VDC200"/>
      <c r="VDD200"/>
      <c r="VDE200"/>
      <c r="VDF200"/>
      <c r="VDG200"/>
      <c r="VDH200"/>
      <c r="VDI200"/>
      <c r="VDJ200"/>
      <c r="VDK200"/>
      <c r="VDL200"/>
      <c r="VDM200"/>
      <c r="VDN200"/>
      <c r="VDO200"/>
      <c r="VDP200"/>
      <c r="VDQ200"/>
      <c r="VDR200"/>
      <c r="VDS200"/>
      <c r="VDT200"/>
      <c r="VDU200"/>
      <c r="VDV200"/>
      <c r="VDW200"/>
      <c r="VDX200"/>
      <c r="VDY200"/>
      <c r="VDZ200"/>
      <c r="VEA200"/>
      <c r="VEB200"/>
      <c r="VEC200"/>
      <c r="VED200"/>
      <c r="VEE200"/>
      <c r="VEF200"/>
      <c r="VEG200"/>
      <c r="VEH200"/>
      <c r="VEI200"/>
      <c r="VEJ200"/>
      <c r="VEK200"/>
      <c r="VEL200"/>
      <c r="VEM200"/>
      <c r="VEN200"/>
      <c r="VEO200"/>
      <c r="VEP200"/>
      <c r="VEQ200"/>
      <c r="VER200"/>
      <c r="VES200"/>
      <c r="VET200"/>
      <c r="VEU200"/>
      <c r="VEV200"/>
      <c r="VEW200"/>
      <c r="VEX200"/>
      <c r="VEY200"/>
      <c r="VEZ200"/>
      <c r="VFA200"/>
      <c r="VFB200"/>
      <c r="VFC200"/>
      <c r="VFD200"/>
      <c r="VFE200"/>
      <c r="VFF200"/>
      <c r="VFG200"/>
      <c r="VFH200"/>
      <c r="VFI200"/>
      <c r="VFJ200"/>
      <c r="VFK200"/>
      <c r="VFL200"/>
      <c r="VFM200"/>
      <c r="VFN200"/>
      <c r="VFO200"/>
      <c r="VFP200"/>
      <c r="VFQ200"/>
      <c r="VFR200"/>
      <c r="VFS200"/>
      <c r="VFT200"/>
      <c r="VFU200"/>
      <c r="VFV200"/>
      <c r="VFW200"/>
      <c r="VFX200"/>
      <c r="VFY200"/>
      <c r="VFZ200"/>
      <c r="VGA200"/>
      <c r="VGB200"/>
      <c r="VGC200"/>
      <c r="VGD200"/>
      <c r="VGE200"/>
      <c r="VGF200"/>
      <c r="VGG200"/>
      <c r="VGH200"/>
      <c r="VGI200"/>
      <c r="VGJ200"/>
      <c r="VGK200"/>
      <c r="VGL200"/>
      <c r="VGM200"/>
      <c r="VGN200"/>
      <c r="VGO200"/>
      <c r="VGP200"/>
      <c r="VGQ200"/>
      <c r="VGR200"/>
      <c r="VGS200"/>
      <c r="VGT200"/>
      <c r="VGU200"/>
      <c r="VGV200"/>
      <c r="VGW200"/>
      <c r="VGX200"/>
      <c r="VGY200"/>
      <c r="VGZ200"/>
      <c r="VHA200"/>
      <c r="VHB200"/>
      <c r="VHC200"/>
      <c r="VHD200"/>
      <c r="VHE200"/>
      <c r="VHF200"/>
      <c r="VHG200"/>
      <c r="VHH200"/>
      <c r="VHI200"/>
      <c r="VHJ200"/>
      <c r="VHK200"/>
      <c r="VHL200"/>
      <c r="VHM200"/>
      <c r="VHN200"/>
      <c r="VHO200"/>
      <c r="VHP200"/>
      <c r="VHQ200"/>
      <c r="VHR200"/>
      <c r="VHS200"/>
      <c r="VHT200"/>
      <c r="VHU200"/>
      <c r="VHV200"/>
      <c r="VHW200"/>
      <c r="VHX200"/>
      <c r="VHY200"/>
      <c r="VHZ200"/>
      <c r="VIA200"/>
      <c r="VIB200"/>
      <c r="VIC200"/>
      <c r="VID200"/>
      <c r="VIE200"/>
      <c r="VIF200"/>
      <c r="VIG200"/>
      <c r="VIH200"/>
      <c r="VII200"/>
      <c r="VIJ200"/>
      <c r="VIK200"/>
      <c r="VIL200"/>
      <c r="VIM200"/>
      <c r="VIN200"/>
      <c r="VIO200"/>
      <c r="VIP200"/>
      <c r="VIQ200"/>
      <c r="VIR200"/>
      <c r="VIS200"/>
      <c r="VIT200"/>
      <c r="VIU200"/>
      <c r="VIV200"/>
      <c r="VIW200"/>
      <c r="VIX200"/>
      <c r="VIY200"/>
      <c r="VIZ200"/>
      <c r="VJA200"/>
      <c r="VJB200"/>
      <c r="VJC200"/>
      <c r="VJD200"/>
      <c r="VJE200"/>
      <c r="VJF200"/>
      <c r="VJG200"/>
      <c r="VJH200"/>
      <c r="VJI200"/>
      <c r="VJJ200"/>
      <c r="VJK200"/>
      <c r="VJL200"/>
      <c r="VJM200"/>
      <c r="VJN200"/>
      <c r="VJO200"/>
      <c r="VJP200"/>
      <c r="VJQ200"/>
      <c r="VJR200"/>
      <c r="VJS200"/>
      <c r="VJT200"/>
      <c r="VJU200"/>
      <c r="VJV200"/>
      <c r="VJW200"/>
      <c r="VJX200"/>
      <c r="VJY200"/>
      <c r="VJZ200"/>
      <c r="VKA200"/>
      <c r="VKB200"/>
      <c r="VKC200"/>
      <c r="VKD200"/>
      <c r="VKE200"/>
      <c r="VKF200"/>
      <c r="VKG200"/>
      <c r="VKH200"/>
      <c r="VKI200"/>
      <c r="VKJ200"/>
      <c r="VKK200"/>
      <c r="VKL200"/>
      <c r="VKM200"/>
      <c r="VKN200"/>
      <c r="VKO200"/>
      <c r="VKP200"/>
      <c r="VKQ200"/>
      <c r="VKR200"/>
      <c r="VKS200"/>
      <c r="VKT200"/>
      <c r="VKU200"/>
      <c r="VKV200"/>
      <c r="VKW200"/>
      <c r="VKX200"/>
      <c r="VKY200"/>
      <c r="VKZ200"/>
      <c r="VLA200"/>
      <c r="VLB200"/>
      <c r="VLC200"/>
      <c r="VLD200"/>
      <c r="VLE200"/>
      <c r="VLF200"/>
      <c r="VLG200"/>
      <c r="VLH200"/>
      <c r="VLI200"/>
      <c r="VLJ200"/>
      <c r="VLK200"/>
      <c r="VLL200"/>
      <c r="VLM200"/>
      <c r="VLN200"/>
      <c r="VLO200"/>
      <c r="VLP200"/>
      <c r="VLQ200"/>
      <c r="VLR200"/>
      <c r="VLS200"/>
      <c r="VLT200"/>
      <c r="VLU200"/>
      <c r="VLV200"/>
      <c r="VLW200"/>
      <c r="VLX200"/>
      <c r="VLY200"/>
      <c r="VLZ200"/>
      <c r="VMA200"/>
      <c r="VMB200"/>
      <c r="VMC200"/>
      <c r="VMD200"/>
      <c r="VME200"/>
      <c r="VMF200"/>
      <c r="VMG200"/>
      <c r="VMH200"/>
      <c r="VMI200"/>
      <c r="VMJ200"/>
      <c r="VMK200"/>
      <c r="VML200"/>
      <c r="VMM200"/>
      <c r="VMN200"/>
      <c r="VMO200"/>
      <c r="VMP200"/>
      <c r="VMQ200"/>
      <c r="VMR200"/>
      <c r="VMS200"/>
      <c r="VMT200"/>
      <c r="VMU200"/>
      <c r="VMV200"/>
      <c r="VMW200"/>
      <c r="VMX200"/>
      <c r="VMY200"/>
      <c r="VMZ200"/>
      <c r="VNA200"/>
      <c r="VNB200"/>
      <c r="VNC200"/>
      <c r="VND200"/>
      <c r="VNE200"/>
      <c r="VNF200"/>
      <c r="VNG200"/>
      <c r="VNH200"/>
      <c r="VNI200"/>
      <c r="VNJ200"/>
      <c r="VNK200"/>
      <c r="VNL200"/>
      <c r="VNM200"/>
      <c r="VNN200"/>
      <c r="VNO200"/>
      <c r="VNP200"/>
      <c r="VNQ200"/>
      <c r="VNR200"/>
      <c r="VNS200"/>
      <c r="VNT200"/>
      <c r="VNU200"/>
      <c r="VNV200"/>
      <c r="VNW200"/>
      <c r="VNX200"/>
      <c r="VNY200"/>
      <c r="VNZ200"/>
      <c r="VOA200"/>
      <c r="VOB200"/>
      <c r="VOC200"/>
      <c r="VOD200"/>
      <c r="VOE200"/>
      <c r="VOF200"/>
      <c r="VOG200"/>
      <c r="VOH200"/>
      <c r="VOI200"/>
      <c r="VOJ200"/>
      <c r="VOK200"/>
      <c r="VOL200"/>
      <c r="VOM200"/>
      <c r="VON200"/>
      <c r="VOO200"/>
      <c r="VOP200"/>
      <c r="VOQ200"/>
      <c r="VOR200"/>
      <c r="VOS200"/>
      <c r="VOT200"/>
      <c r="VOU200"/>
      <c r="VOV200"/>
      <c r="VOW200"/>
      <c r="VOX200"/>
      <c r="VOY200"/>
      <c r="VOZ200"/>
      <c r="VPA200"/>
      <c r="VPB200"/>
      <c r="VPC200"/>
      <c r="VPD200"/>
      <c r="VPE200"/>
      <c r="VPF200"/>
      <c r="VPG200"/>
      <c r="VPH200"/>
      <c r="VPI200"/>
      <c r="VPJ200"/>
      <c r="VPK200"/>
      <c r="VPL200"/>
      <c r="VPM200"/>
      <c r="VPN200"/>
      <c r="VPO200"/>
      <c r="VPP200"/>
      <c r="VPQ200"/>
      <c r="VPR200"/>
      <c r="VPS200"/>
      <c r="VPT200"/>
      <c r="VPU200"/>
      <c r="VPV200"/>
      <c r="VPW200"/>
      <c r="VPX200"/>
      <c r="VPY200"/>
      <c r="VPZ200"/>
      <c r="VQA200"/>
      <c r="VQB200"/>
      <c r="VQC200"/>
      <c r="VQD200"/>
      <c r="VQE200"/>
      <c r="VQF200"/>
      <c r="VQG200"/>
      <c r="VQH200"/>
      <c r="VQI200"/>
      <c r="VQJ200"/>
      <c r="VQK200"/>
      <c r="VQL200"/>
      <c r="VQM200"/>
      <c r="VQN200"/>
      <c r="VQO200"/>
      <c r="VQP200"/>
      <c r="VQQ200"/>
      <c r="VQR200"/>
      <c r="VQS200"/>
      <c r="VQT200"/>
      <c r="VQU200"/>
      <c r="VQV200"/>
      <c r="VQW200"/>
      <c r="VQX200"/>
      <c r="VQY200"/>
      <c r="VQZ200"/>
      <c r="VRA200"/>
      <c r="VRB200"/>
      <c r="VRC200"/>
      <c r="VRD200"/>
      <c r="VRE200"/>
      <c r="VRF200"/>
      <c r="VRG200"/>
      <c r="VRH200"/>
      <c r="VRI200"/>
      <c r="VRJ200"/>
      <c r="VRK200"/>
      <c r="VRL200"/>
      <c r="VRM200"/>
      <c r="VRN200"/>
      <c r="VRO200"/>
      <c r="VRP200"/>
      <c r="VRQ200"/>
      <c r="VRR200"/>
      <c r="VRS200"/>
      <c r="VRT200"/>
      <c r="VRU200"/>
      <c r="VRV200"/>
      <c r="VRW200"/>
      <c r="VRX200"/>
      <c r="VRY200"/>
      <c r="VRZ200"/>
      <c r="VSA200"/>
      <c r="VSB200"/>
      <c r="VSC200"/>
      <c r="VSD200"/>
      <c r="VSE200"/>
      <c r="VSF200"/>
      <c r="VSG200"/>
      <c r="VSH200"/>
      <c r="VSI200"/>
      <c r="VSJ200"/>
      <c r="VSK200"/>
      <c r="VSL200"/>
      <c r="VSM200"/>
      <c r="VSN200"/>
      <c r="VSO200"/>
      <c r="VSP200"/>
      <c r="VSQ200"/>
      <c r="VSR200"/>
      <c r="VSS200"/>
      <c r="VST200"/>
      <c r="VSU200"/>
      <c r="VSV200"/>
      <c r="VSW200"/>
      <c r="VSX200"/>
      <c r="VSY200"/>
      <c r="VSZ200"/>
      <c r="VTA200"/>
      <c r="VTB200"/>
      <c r="VTC200"/>
      <c r="VTD200"/>
      <c r="VTE200"/>
      <c r="VTF200"/>
      <c r="VTG200"/>
      <c r="VTH200"/>
      <c r="VTI200"/>
      <c r="VTJ200"/>
      <c r="VTK200"/>
      <c r="VTL200"/>
      <c r="VTM200"/>
      <c r="VTN200"/>
      <c r="VTO200"/>
      <c r="VTP200"/>
      <c r="VTQ200"/>
      <c r="VTR200"/>
      <c r="VTS200"/>
      <c r="VTT200"/>
      <c r="VTU200"/>
      <c r="VTV200"/>
      <c r="VTW200"/>
      <c r="VTX200"/>
      <c r="VTY200"/>
      <c r="VTZ200"/>
      <c r="VUA200"/>
      <c r="VUB200"/>
      <c r="VUC200"/>
      <c r="VUD200"/>
      <c r="VUE200"/>
      <c r="VUF200"/>
      <c r="VUG200"/>
      <c r="VUH200"/>
      <c r="VUI200"/>
      <c r="VUJ200"/>
      <c r="VUK200"/>
      <c r="VUL200"/>
      <c r="VUM200"/>
      <c r="VUN200"/>
      <c r="VUO200"/>
      <c r="VUP200"/>
      <c r="VUQ200"/>
      <c r="VUR200"/>
      <c r="VUS200"/>
      <c r="VUT200"/>
      <c r="VUU200"/>
      <c r="VUV200"/>
      <c r="VUW200"/>
      <c r="VUX200"/>
      <c r="VUY200"/>
      <c r="VUZ200"/>
      <c r="VVA200"/>
      <c r="VVB200"/>
      <c r="VVC200"/>
      <c r="VVD200"/>
      <c r="VVE200"/>
      <c r="VVF200"/>
      <c r="VVG200"/>
      <c r="VVH200"/>
      <c r="VVI200"/>
      <c r="VVJ200"/>
      <c r="VVK200"/>
      <c r="VVL200"/>
      <c r="VVM200"/>
      <c r="VVN200"/>
      <c r="VVO200"/>
      <c r="VVP200"/>
      <c r="VVQ200"/>
      <c r="VVR200"/>
      <c r="VVS200"/>
      <c r="VVT200"/>
      <c r="VVU200"/>
      <c r="VVV200"/>
      <c r="VVW200"/>
      <c r="VVX200"/>
      <c r="VVY200"/>
      <c r="VVZ200"/>
      <c r="VWA200"/>
      <c r="VWB200"/>
      <c r="VWC200"/>
      <c r="VWD200"/>
      <c r="VWE200"/>
      <c r="VWF200"/>
      <c r="VWG200"/>
      <c r="VWH200"/>
      <c r="VWI200"/>
      <c r="VWJ200"/>
      <c r="VWK200"/>
      <c r="VWL200"/>
      <c r="VWM200"/>
      <c r="VWN200"/>
      <c r="VWO200"/>
      <c r="VWP200"/>
      <c r="VWQ200"/>
      <c r="VWR200"/>
      <c r="VWS200"/>
      <c r="VWT200"/>
      <c r="VWU200"/>
      <c r="VWV200"/>
      <c r="VWW200"/>
      <c r="VWX200"/>
      <c r="VWY200"/>
      <c r="VWZ200"/>
      <c r="VXA200"/>
      <c r="VXB200"/>
      <c r="VXC200"/>
      <c r="VXD200"/>
      <c r="VXE200"/>
      <c r="VXF200"/>
      <c r="VXG200"/>
      <c r="VXH200"/>
      <c r="VXI200"/>
      <c r="VXJ200"/>
      <c r="VXK200"/>
      <c r="VXL200"/>
      <c r="VXM200"/>
      <c r="VXN200"/>
      <c r="VXO200"/>
      <c r="VXP200"/>
      <c r="VXQ200"/>
      <c r="VXR200"/>
      <c r="VXS200"/>
      <c r="VXT200"/>
      <c r="VXU200"/>
      <c r="VXV200"/>
      <c r="VXW200"/>
      <c r="VXX200"/>
      <c r="VXY200"/>
      <c r="VXZ200"/>
      <c r="VYA200"/>
      <c r="VYB200"/>
      <c r="VYC200"/>
      <c r="VYD200"/>
      <c r="VYE200"/>
      <c r="VYF200"/>
      <c r="VYG200"/>
      <c r="VYH200"/>
      <c r="VYI200"/>
      <c r="VYJ200"/>
      <c r="VYK200"/>
      <c r="VYL200"/>
      <c r="VYM200"/>
      <c r="VYN200"/>
      <c r="VYO200"/>
      <c r="VYP200"/>
      <c r="VYQ200"/>
      <c r="VYR200"/>
      <c r="VYS200"/>
      <c r="VYT200"/>
      <c r="VYU200"/>
      <c r="VYV200"/>
      <c r="VYW200"/>
      <c r="VYX200"/>
      <c r="VYY200"/>
      <c r="VYZ200"/>
      <c r="VZA200"/>
      <c r="VZB200"/>
      <c r="VZC200"/>
      <c r="VZD200"/>
      <c r="VZE200"/>
      <c r="VZF200"/>
      <c r="VZG200"/>
      <c r="VZH200"/>
      <c r="VZI200"/>
      <c r="VZJ200"/>
      <c r="VZK200"/>
      <c r="VZL200"/>
      <c r="VZM200"/>
      <c r="VZN200"/>
      <c r="VZO200"/>
      <c r="VZP200"/>
      <c r="VZQ200"/>
      <c r="VZR200"/>
      <c r="VZS200"/>
      <c r="VZT200"/>
      <c r="VZU200"/>
      <c r="VZV200"/>
      <c r="VZW200"/>
      <c r="VZX200"/>
      <c r="VZY200"/>
      <c r="VZZ200"/>
      <c r="WAA200"/>
      <c r="WAB200"/>
      <c r="WAC200"/>
      <c r="WAD200"/>
      <c r="WAE200"/>
      <c r="WAF200"/>
      <c r="WAG200"/>
      <c r="WAH200"/>
      <c r="WAI200"/>
      <c r="WAJ200"/>
      <c r="WAK200"/>
      <c r="WAL200"/>
      <c r="WAM200"/>
      <c r="WAN200"/>
      <c r="WAO200"/>
      <c r="WAP200"/>
      <c r="WAQ200"/>
      <c r="WAR200"/>
      <c r="WAS200"/>
      <c r="WAT200"/>
      <c r="WAU200"/>
      <c r="WAV200"/>
      <c r="WAW200"/>
      <c r="WAX200"/>
      <c r="WAY200"/>
      <c r="WAZ200"/>
      <c r="WBA200"/>
      <c r="WBB200"/>
      <c r="WBC200"/>
      <c r="WBD200"/>
      <c r="WBE200"/>
      <c r="WBF200"/>
      <c r="WBG200"/>
      <c r="WBH200"/>
      <c r="WBI200"/>
      <c r="WBJ200"/>
      <c r="WBK200"/>
      <c r="WBL200"/>
      <c r="WBM200"/>
      <c r="WBN200"/>
      <c r="WBO200"/>
      <c r="WBP200"/>
      <c r="WBQ200"/>
      <c r="WBR200"/>
      <c r="WBS200"/>
      <c r="WBT200"/>
      <c r="WBU200"/>
      <c r="WBV200"/>
      <c r="WBW200"/>
      <c r="WBX200"/>
      <c r="WBY200"/>
      <c r="WBZ200"/>
      <c r="WCA200"/>
      <c r="WCB200"/>
      <c r="WCC200"/>
      <c r="WCD200"/>
      <c r="WCE200"/>
      <c r="WCF200"/>
      <c r="WCG200"/>
      <c r="WCH200"/>
      <c r="WCI200"/>
      <c r="WCJ200"/>
      <c r="WCK200"/>
      <c r="WCL200"/>
      <c r="WCM200"/>
      <c r="WCN200"/>
      <c r="WCO200"/>
      <c r="WCP200"/>
      <c r="WCQ200"/>
      <c r="WCR200"/>
      <c r="WCS200"/>
      <c r="WCT200"/>
      <c r="WCU200"/>
      <c r="WCV200"/>
      <c r="WCW200"/>
      <c r="WCX200"/>
      <c r="WCY200"/>
      <c r="WCZ200"/>
      <c r="WDA200"/>
      <c r="WDB200"/>
      <c r="WDC200"/>
      <c r="WDD200"/>
      <c r="WDE200"/>
      <c r="WDF200"/>
      <c r="WDG200"/>
      <c r="WDH200"/>
      <c r="WDI200"/>
      <c r="WDJ200"/>
      <c r="WDK200"/>
      <c r="WDL200"/>
      <c r="WDM200"/>
      <c r="WDN200"/>
      <c r="WDO200"/>
      <c r="WDP200"/>
      <c r="WDQ200"/>
      <c r="WDR200"/>
      <c r="WDS200"/>
      <c r="WDT200"/>
      <c r="WDU200"/>
      <c r="WDV200"/>
      <c r="WDW200"/>
      <c r="WDX200"/>
      <c r="WDY200"/>
      <c r="WDZ200"/>
      <c r="WEA200"/>
      <c r="WEB200"/>
      <c r="WEC200"/>
      <c r="WED200"/>
      <c r="WEE200"/>
      <c r="WEF200"/>
      <c r="WEG200"/>
      <c r="WEH200"/>
      <c r="WEI200"/>
      <c r="WEJ200"/>
      <c r="WEK200"/>
      <c r="WEL200"/>
      <c r="WEM200"/>
      <c r="WEN200"/>
      <c r="WEO200"/>
      <c r="WEP200"/>
      <c r="WEQ200"/>
      <c r="WER200"/>
      <c r="WES200"/>
      <c r="WET200"/>
      <c r="WEU200"/>
      <c r="WEV200"/>
      <c r="WEW200"/>
      <c r="WEX200"/>
      <c r="WEY200"/>
      <c r="WEZ200"/>
      <c r="WFA200"/>
      <c r="WFB200"/>
      <c r="WFC200"/>
      <c r="WFD200"/>
      <c r="WFE200"/>
      <c r="WFF200"/>
      <c r="WFG200"/>
      <c r="WFH200"/>
      <c r="WFI200"/>
      <c r="WFJ200"/>
      <c r="WFK200"/>
      <c r="WFL200"/>
      <c r="WFM200"/>
      <c r="WFN200"/>
      <c r="WFO200"/>
      <c r="WFP200"/>
      <c r="WFQ200"/>
      <c r="WFR200"/>
      <c r="WFS200"/>
      <c r="WFT200"/>
      <c r="WFU200"/>
      <c r="WFV200"/>
      <c r="WFW200"/>
      <c r="WFX200"/>
      <c r="WFY200"/>
      <c r="WFZ200"/>
      <c r="WGA200"/>
      <c r="WGB200"/>
      <c r="WGC200"/>
      <c r="WGD200"/>
      <c r="WGE200"/>
      <c r="WGF200"/>
      <c r="WGG200"/>
      <c r="WGH200"/>
      <c r="WGI200"/>
      <c r="WGJ200"/>
      <c r="WGK200"/>
      <c r="WGL200"/>
      <c r="WGM200"/>
      <c r="WGN200"/>
      <c r="WGO200"/>
      <c r="WGP200"/>
      <c r="WGQ200"/>
      <c r="WGR200"/>
      <c r="WGS200"/>
      <c r="WGT200"/>
      <c r="WGU200"/>
      <c r="WGV200"/>
      <c r="WGW200"/>
      <c r="WGX200"/>
      <c r="WGY200"/>
      <c r="WGZ200"/>
      <c r="WHA200"/>
      <c r="WHB200"/>
      <c r="WHC200"/>
      <c r="WHD200"/>
      <c r="WHE200"/>
      <c r="WHF200"/>
      <c r="WHG200"/>
      <c r="WHH200"/>
      <c r="WHI200"/>
      <c r="WHJ200"/>
      <c r="WHK200"/>
      <c r="WHL200"/>
      <c r="WHM200"/>
      <c r="WHN200"/>
      <c r="WHO200"/>
      <c r="WHP200"/>
      <c r="WHQ200"/>
      <c r="WHR200"/>
      <c r="WHS200"/>
      <c r="WHT200"/>
      <c r="WHU200"/>
      <c r="WHV200"/>
      <c r="WHW200"/>
      <c r="WHX200"/>
      <c r="WHY200"/>
      <c r="WHZ200"/>
      <c r="WIA200"/>
      <c r="WIB200"/>
      <c r="WIC200"/>
      <c r="WID200"/>
      <c r="WIE200"/>
      <c r="WIF200"/>
      <c r="WIG200"/>
      <c r="WIH200"/>
      <c r="WII200"/>
      <c r="WIJ200"/>
      <c r="WIK200"/>
      <c r="WIL200"/>
      <c r="WIM200"/>
      <c r="WIN200"/>
      <c r="WIO200"/>
      <c r="WIP200"/>
      <c r="WIQ200"/>
      <c r="WIR200"/>
      <c r="WIS200"/>
      <c r="WIT200"/>
      <c r="WIU200"/>
      <c r="WIV200"/>
      <c r="WIW200"/>
      <c r="WIX200"/>
      <c r="WIY200"/>
      <c r="WIZ200"/>
      <c r="WJA200"/>
      <c r="WJB200"/>
      <c r="WJC200"/>
      <c r="WJD200"/>
      <c r="WJE200"/>
      <c r="WJF200"/>
      <c r="WJG200"/>
      <c r="WJH200"/>
      <c r="WJI200"/>
      <c r="WJJ200"/>
      <c r="WJK200"/>
      <c r="WJL200"/>
      <c r="WJM200"/>
      <c r="WJN200"/>
      <c r="WJO200"/>
      <c r="WJP200"/>
      <c r="WJQ200"/>
      <c r="WJR200"/>
      <c r="WJS200"/>
      <c r="WJT200"/>
      <c r="WJU200"/>
      <c r="WJV200"/>
      <c r="WJW200"/>
      <c r="WJX200"/>
      <c r="WJY200"/>
      <c r="WJZ200"/>
      <c r="WKA200"/>
      <c r="WKB200"/>
      <c r="WKC200"/>
      <c r="WKD200"/>
      <c r="WKE200"/>
      <c r="WKF200"/>
      <c r="WKG200"/>
      <c r="WKH200"/>
      <c r="WKI200"/>
      <c r="WKJ200"/>
      <c r="WKK200"/>
      <c r="WKL200"/>
      <c r="WKM200"/>
      <c r="WKN200"/>
      <c r="WKO200"/>
      <c r="WKP200"/>
      <c r="WKQ200"/>
      <c r="WKR200"/>
      <c r="WKS200"/>
      <c r="WKT200"/>
      <c r="WKU200"/>
      <c r="WKV200"/>
      <c r="WKW200"/>
      <c r="WKX200"/>
      <c r="WKY200"/>
      <c r="WKZ200"/>
      <c r="WLA200"/>
      <c r="WLB200"/>
      <c r="WLC200"/>
      <c r="WLD200"/>
      <c r="WLE200"/>
      <c r="WLF200"/>
      <c r="WLG200"/>
      <c r="WLH200"/>
      <c r="WLI200"/>
      <c r="WLJ200"/>
      <c r="WLK200"/>
      <c r="WLL200"/>
      <c r="WLM200"/>
      <c r="WLN200"/>
      <c r="WLO200"/>
      <c r="WLP200"/>
      <c r="WLQ200"/>
      <c r="WLR200"/>
      <c r="WLS200"/>
      <c r="WLT200"/>
      <c r="WLU200"/>
      <c r="WLV200"/>
      <c r="WLW200"/>
      <c r="WLX200"/>
      <c r="WLY200"/>
      <c r="WLZ200"/>
      <c r="WMA200"/>
      <c r="WMB200"/>
      <c r="WMC200"/>
      <c r="WMD200"/>
      <c r="WME200"/>
      <c r="WMF200"/>
      <c r="WMG200"/>
      <c r="WMH200"/>
      <c r="WMI200"/>
      <c r="WMJ200"/>
      <c r="WMK200"/>
      <c r="WML200"/>
      <c r="WMM200"/>
      <c r="WMN200"/>
      <c r="WMO200"/>
      <c r="WMP200"/>
      <c r="WMQ200"/>
      <c r="WMR200"/>
      <c r="WMS200"/>
      <c r="WMT200"/>
      <c r="WMU200"/>
      <c r="WMV200"/>
      <c r="WMW200"/>
      <c r="WMX200"/>
      <c r="WMY200"/>
      <c r="WMZ200"/>
      <c r="WNA200"/>
      <c r="WNB200"/>
      <c r="WNC200"/>
      <c r="WND200"/>
      <c r="WNE200"/>
      <c r="WNF200"/>
      <c r="WNG200"/>
      <c r="WNH200"/>
      <c r="WNI200"/>
      <c r="WNJ200"/>
      <c r="WNK200"/>
      <c r="WNL200"/>
      <c r="WNM200"/>
      <c r="WNN200"/>
      <c r="WNO200"/>
      <c r="WNP200"/>
      <c r="WNQ200"/>
      <c r="WNR200"/>
      <c r="WNS200"/>
      <c r="WNT200"/>
      <c r="WNU200"/>
      <c r="WNV200"/>
      <c r="WNW200"/>
      <c r="WNX200"/>
      <c r="WNY200"/>
      <c r="WNZ200"/>
      <c r="WOA200"/>
      <c r="WOB200"/>
      <c r="WOC200"/>
      <c r="WOD200"/>
      <c r="WOE200"/>
      <c r="WOF200"/>
      <c r="WOG200"/>
      <c r="WOH200"/>
      <c r="WOI200"/>
      <c r="WOJ200"/>
      <c r="WOK200"/>
      <c r="WOL200"/>
      <c r="WOM200"/>
      <c r="WON200"/>
      <c r="WOO200"/>
      <c r="WOP200"/>
      <c r="WOQ200"/>
      <c r="WOR200"/>
      <c r="WOS200"/>
      <c r="WOT200"/>
      <c r="WOU200"/>
      <c r="WOV200"/>
      <c r="WOW200"/>
      <c r="WOX200"/>
      <c r="WOY200"/>
      <c r="WOZ200"/>
      <c r="WPA200"/>
      <c r="WPB200"/>
      <c r="WPC200"/>
      <c r="WPD200"/>
      <c r="WPE200"/>
      <c r="WPF200"/>
      <c r="WPG200"/>
      <c r="WPH200"/>
      <c r="WPI200"/>
      <c r="WPJ200"/>
      <c r="WPK200"/>
      <c r="WPL200"/>
      <c r="WPM200"/>
      <c r="WPN200"/>
      <c r="WPO200"/>
      <c r="WPP200"/>
      <c r="WPQ200"/>
      <c r="WPR200"/>
      <c r="WPS200"/>
      <c r="WPT200"/>
      <c r="WPU200"/>
      <c r="WPV200"/>
      <c r="WPW200"/>
      <c r="WPX200"/>
      <c r="WPY200"/>
      <c r="WPZ200"/>
      <c r="WQA200"/>
      <c r="WQB200"/>
      <c r="WQC200"/>
      <c r="WQD200"/>
      <c r="WQE200"/>
      <c r="WQF200"/>
      <c r="WQG200"/>
      <c r="WQH200"/>
      <c r="WQI200"/>
      <c r="WQJ200"/>
      <c r="WQK200"/>
      <c r="WQL200"/>
      <c r="WQM200"/>
      <c r="WQN200"/>
      <c r="WQO200"/>
      <c r="WQP200"/>
      <c r="WQQ200"/>
      <c r="WQR200"/>
      <c r="WQS200"/>
      <c r="WQT200"/>
      <c r="WQU200"/>
      <c r="WQV200"/>
      <c r="WQW200"/>
      <c r="WQX200"/>
      <c r="WQY200"/>
      <c r="WQZ200"/>
      <c r="WRA200"/>
      <c r="WRB200"/>
      <c r="WRC200"/>
      <c r="WRD200"/>
      <c r="WRE200"/>
      <c r="WRF200"/>
      <c r="WRG200"/>
      <c r="WRH200"/>
      <c r="WRI200"/>
      <c r="WRJ200"/>
      <c r="WRK200"/>
      <c r="WRL200"/>
      <c r="WRM200"/>
      <c r="WRN200"/>
      <c r="WRO200"/>
      <c r="WRP200"/>
      <c r="WRQ200"/>
      <c r="WRR200"/>
      <c r="WRS200"/>
      <c r="WRT200"/>
      <c r="WRU200"/>
      <c r="WRV200"/>
      <c r="WRW200"/>
      <c r="WRX200"/>
      <c r="WRY200"/>
      <c r="WRZ200"/>
      <c r="WSA200"/>
      <c r="WSB200"/>
      <c r="WSC200"/>
      <c r="WSD200"/>
      <c r="WSE200"/>
      <c r="WSF200"/>
      <c r="WSG200"/>
      <c r="WSH200"/>
      <c r="WSI200"/>
      <c r="WSJ200"/>
      <c r="WSK200"/>
      <c r="WSL200"/>
      <c r="WSM200"/>
      <c r="WSN200"/>
      <c r="WSO200"/>
      <c r="WSP200"/>
      <c r="WSQ200"/>
      <c r="WSR200"/>
      <c r="WSS200"/>
      <c r="WST200"/>
      <c r="WSU200"/>
      <c r="WSV200"/>
      <c r="WSW200"/>
      <c r="WSX200"/>
      <c r="WSY200"/>
      <c r="WSZ200"/>
      <c r="WTA200"/>
      <c r="WTB200"/>
      <c r="WTC200"/>
      <c r="WTD200"/>
      <c r="WTE200"/>
      <c r="WTF200"/>
      <c r="WTG200"/>
      <c r="WTH200"/>
      <c r="WTI200"/>
      <c r="WTJ200"/>
      <c r="WTK200"/>
      <c r="WTL200"/>
      <c r="WTM200"/>
      <c r="WTN200"/>
      <c r="WTO200"/>
      <c r="WTP200"/>
      <c r="WTQ200"/>
      <c r="WTR200"/>
      <c r="WTS200"/>
      <c r="WTT200"/>
      <c r="WTU200"/>
      <c r="WTV200"/>
      <c r="WTW200"/>
      <c r="WTX200"/>
      <c r="WTY200"/>
      <c r="WTZ200"/>
      <c r="WUA200"/>
      <c r="WUB200"/>
      <c r="WUC200"/>
      <c r="WUD200"/>
      <c r="WUE200"/>
      <c r="WUF200"/>
      <c r="WUG200"/>
      <c r="WUH200"/>
      <c r="WUI200"/>
      <c r="WUJ200"/>
      <c r="WUK200"/>
      <c r="WUL200"/>
      <c r="WUM200"/>
      <c r="WUN200"/>
      <c r="WUO200"/>
      <c r="WUP200"/>
      <c r="WUQ200"/>
      <c r="WUR200"/>
      <c r="WUS200"/>
      <c r="WUT200"/>
      <c r="WUU200"/>
      <c r="WUV200"/>
      <c r="WUW200"/>
      <c r="WUX200"/>
      <c r="WUY200"/>
      <c r="WUZ200"/>
      <c r="WVA200"/>
      <c r="WVB200"/>
      <c r="WVC200"/>
      <c r="WVD200"/>
      <c r="WVE200"/>
      <c r="WVF200"/>
      <c r="WVG200"/>
      <c r="WVH200"/>
      <c r="WVI200"/>
      <c r="WVJ200"/>
      <c r="WVK200"/>
      <c r="WVL200"/>
      <c r="WVM200"/>
      <c r="WVN200"/>
      <c r="WVO200"/>
      <c r="WVP200"/>
      <c r="WVQ200"/>
      <c r="WVR200"/>
      <c r="WVS200"/>
      <c r="WVT200"/>
      <c r="WVU200"/>
      <c r="WVV200"/>
      <c r="WVW200"/>
      <c r="WVX200"/>
      <c r="WVY200"/>
      <c r="WVZ200"/>
      <c r="WWA200"/>
      <c r="WWB200"/>
      <c r="WWC200"/>
      <c r="WWD200"/>
      <c r="WWE200"/>
      <c r="WWF200"/>
      <c r="WWG200"/>
      <c r="WWH200"/>
      <c r="WWI200"/>
      <c r="WWJ200"/>
      <c r="WWK200"/>
      <c r="WWL200"/>
      <c r="WWM200"/>
      <c r="WWN200"/>
      <c r="WWO200"/>
      <c r="WWP200"/>
      <c r="WWQ200"/>
      <c r="WWR200"/>
      <c r="WWS200"/>
      <c r="WWT200"/>
      <c r="WWU200"/>
      <c r="WWV200"/>
      <c r="WWW200"/>
      <c r="WWX200"/>
      <c r="WWY200"/>
      <c r="WWZ200"/>
      <c r="WXA200"/>
      <c r="WXB200"/>
      <c r="WXC200"/>
      <c r="WXD200"/>
      <c r="WXE200"/>
      <c r="WXF200"/>
      <c r="WXG200"/>
      <c r="WXH200"/>
      <c r="WXI200"/>
      <c r="WXJ200"/>
      <c r="WXK200"/>
      <c r="WXL200"/>
      <c r="WXM200"/>
      <c r="WXN200"/>
      <c r="WXO200"/>
      <c r="WXP200"/>
      <c r="WXQ200"/>
      <c r="WXR200"/>
      <c r="WXS200"/>
      <c r="WXT200"/>
      <c r="WXU200"/>
      <c r="WXV200"/>
      <c r="WXW200"/>
      <c r="WXX200"/>
      <c r="WXY200"/>
      <c r="WXZ200"/>
      <c r="WYA200"/>
      <c r="WYB200"/>
      <c r="WYC200"/>
      <c r="WYD200"/>
      <c r="WYE200"/>
      <c r="WYF200"/>
      <c r="WYG200"/>
      <c r="WYH200"/>
      <c r="WYI200"/>
      <c r="WYJ200"/>
      <c r="WYK200"/>
      <c r="WYL200"/>
      <c r="WYM200"/>
      <c r="WYN200"/>
      <c r="WYO200"/>
      <c r="WYP200"/>
      <c r="WYQ200"/>
      <c r="WYR200"/>
      <c r="WYS200"/>
      <c r="WYT200"/>
      <c r="WYU200"/>
      <c r="WYV200"/>
      <c r="WYW200"/>
      <c r="WYX200"/>
      <c r="WYY200"/>
      <c r="WYZ200"/>
      <c r="WZA200"/>
      <c r="WZB200"/>
      <c r="WZC200"/>
      <c r="WZD200"/>
      <c r="WZE200"/>
      <c r="WZF200"/>
      <c r="WZG200"/>
      <c r="WZH200"/>
      <c r="WZI200"/>
      <c r="WZJ200"/>
      <c r="WZK200"/>
      <c r="WZL200"/>
      <c r="WZM200"/>
      <c r="WZN200"/>
      <c r="WZO200"/>
      <c r="WZP200"/>
      <c r="WZQ200"/>
      <c r="WZR200"/>
      <c r="WZS200"/>
      <c r="WZT200"/>
      <c r="WZU200"/>
      <c r="WZV200"/>
      <c r="WZW200"/>
      <c r="WZX200"/>
      <c r="WZY200"/>
      <c r="WZZ200"/>
      <c r="XAA200"/>
      <c r="XAB200"/>
      <c r="XAC200"/>
      <c r="XAD200"/>
      <c r="XAE200"/>
      <c r="XAF200"/>
      <c r="XAG200"/>
      <c r="XAH200"/>
      <c r="XAI200"/>
      <c r="XAJ200"/>
      <c r="XAK200"/>
      <c r="XAL200"/>
      <c r="XAM200"/>
      <c r="XAN200"/>
      <c r="XAO200"/>
      <c r="XAP200"/>
      <c r="XAQ200"/>
      <c r="XAR200"/>
      <c r="XAS200"/>
      <c r="XAT200"/>
      <c r="XAU200"/>
      <c r="XAV200"/>
      <c r="XAW200"/>
      <c r="XAX200"/>
      <c r="XAY200"/>
      <c r="XAZ200"/>
      <c r="XBA200"/>
      <c r="XBB200"/>
      <c r="XBC200"/>
      <c r="XBD200"/>
      <c r="XBE200"/>
      <c r="XBF200"/>
      <c r="XBG200"/>
      <c r="XBH200"/>
      <c r="XBI200"/>
      <c r="XBJ200"/>
      <c r="XBK200"/>
      <c r="XBL200"/>
      <c r="XBM200"/>
      <c r="XBN200"/>
      <c r="XBO200"/>
      <c r="XBP200"/>
      <c r="XBQ200"/>
      <c r="XBR200"/>
      <c r="XBS200"/>
      <c r="XBT200"/>
      <c r="XBU200"/>
      <c r="XBV200"/>
      <c r="XBW200"/>
      <c r="XBX200"/>
      <c r="XBY200"/>
      <c r="XBZ200"/>
      <c r="XCA200"/>
      <c r="XCB200"/>
      <c r="XCC200"/>
      <c r="XCD200"/>
      <c r="XCE200"/>
      <c r="XCF200"/>
      <c r="XCG200"/>
      <c r="XCH200"/>
      <c r="XCI200"/>
      <c r="XCJ200"/>
      <c r="XCK200"/>
      <c r="XCL200"/>
      <c r="XCM200"/>
      <c r="XCN200"/>
      <c r="XCO200"/>
      <c r="XCP200"/>
      <c r="XCQ200"/>
      <c r="XCR200"/>
      <c r="XCS200"/>
      <c r="XCT200"/>
      <c r="XCU200"/>
      <c r="XCV200"/>
      <c r="XCW200"/>
      <c r="XCX200"/>
      <c r="XCY200"/>
      <c r="XCZ200"/>
      <c r="XDA200"/>
      <c r="XDB200"/>
      <c r="XDC200"/>
      <c r="XDD200"/>
      <c r="XDE200"/>
      <c r="XDF200"/>
      <c r="XDG200"/>
      <c r="XDH200"/>
      <c r="XDI200"/>
      <c r="XDJ200"/>
      <c r="XDK200"/>
      <c r="XDL200"/>
      <c r="XDM200"/>
      <c r="XDN200"/>
      <c r="XDO200"/>
      <c r="XDP200"/>
      <c r="XDQ200"/>
      <c r="XDR200"/>
      <c r="XDS200"/>
      <c r="XDT200"/>
      <c r="XDU200"/>
      <c r="XDV200"/>
      <c r="XDW200"/>
      <c r="XDX200"/>
      <c r="XDY200"/>
      <c r="XDZ200"/>
      <c r="XEA200"/>
      <c r="XEB200"/>
      <c r="XEC200"/>
      <c r="XED200"/>
      <c r="XEE200"/>
      <c r="XEF200"/>
      <c r="XEG200"/>
      <c r="XEH200"/>
      <c r="XEI200"/>
      <c r="XEJ200"/>
      <c r="XEK200"/>
      <c r="XEL200"/>
      <c r="XEM200"/>
      <c r="XEN200"/>
      <c r="XEO200"/>
      <c r="XEP200"/>
      <c r="XEQ200"/>
      <c r="XER200"/>
      <c r="XES200"/>
      <c r="XET200"/>
      <c r="XEU200"/>
      <c r="XEV200"/>
      <c r="XEW200"/>
      <c r="XEX200"/>
      <c r="XEY200"/>
      <c r="XEZ200"/>
      <c r="XFA200"/>
      <c r="XFB200"/>
      <c r="XFC200"/>
      <c r="XFD200"/>
    </row>
    <row r="201" s="1" customFormat="1" ht="24.95" customHeight="1" spans="1:16384">
      <c r="A201" s="11">
        <v>196</v>
      </c>
      <c r="B201" s="23" t="s">
        <v>391</v>
      </c>
      <c r="C201" s="22" t="s">
        <v>250</v>
      </c>
      <c r="D201" s="22" t="s">
        <v>251</v>
      </c>
      <c r="E201" s="22" t="s">
        <v>265</v>
      </c>
      <c r="F201" s="22" t="s">
        <v>30</v>
      </c>
      <c r="G201" s="22">
        <v>2020</v>
      </c>
      <c r="H201" s="22" t="s">
        <v>31</v>
      </c>
      <c r="I201" s="48">
        <v>1</v>
      </c>
      <c r="J201" s="45" t="s">
        <v>161</v>
      </c>
      <c r="K201" s="22" t="s">
        <v>393</v>
      </c>
      <c r="L201" s="46">
        <f t="shared" si="33"/>
        <v>1</v>
      </c>
      <c r="M201" s="46"/>
      <c r="N201" s="46"/>
      <c r="O201" s="46">
        <v>1</v>
      </c>
      <c r="P201" s="22" t="s">
        <v>33</v>
      </c>
      <c r="Q201" s="22" t="s">
        <v>245</v>
      </c>
      <c r="R201" s="22">
        <v>1</v>
      </c>
      <c r="S201" s="22">
        <v>1</v>
      </c>
      <c r="T201" s="22"/>
      <c r="U201" s="22"/>
      <c r="V201" s="22" t="s">
        <v>370</v>
      </c>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c r="MA201"/>
      <c r="MB201"/>
      <c r="MC201"/>
      <c r="MD201"/>
      <c r="ME201"/>
      <c r="MF201"/>
      <c r="MG201"/>
      <c r="MH201"/>
      <c r="MI201"/>
      <c r="MJ201"/>
      <c r="MK201"/>
      <c r="ML201"/>
      <c r="MM201"/>
      <c r="MN201"/>
      <c r="MO201"/>
      <c r="MP201"/>
      <c r="MQ201"/>
      <c r="MR201"/>
      <c r="MS201"/>
      <c r="MT201"/>
      <c r="MU201"/>
      <c r="MV201"/>
      <c r="MW201"/>
      <c r="MX201"/>
      <c r="MY201"/>
      <c r="MZ201"/>
      <c r="NA201"/>
      <c r="NB201"/>
      <c r="NC201"/>
      <c r="ND201"/>
      <c r="NE201"/>
      <c r="NF201"/>
      <c r="NG201"/>
      <c r="NH201"/>
      <c r="NI201"/>
      <c r="NJ201"/>
      <c r="NK201"/>
      <c r="NL201"/>
      <c r="NM201"/>
      <c r="NN201"/>
      <c r="NO201"/>
      <c r="NP201"/>
      <c r="NQ201"/>
      <c r="NR201"/>
      <c r="NS201"/>
      <c r="NT201"/>
      <c r="NU201"/>
      <c r="NV201"/>
      <c r="NW201"/>
      <c r="NX201"/>
      <c r="NY201"/>
      <c r="NZ201"/>
      <c r="OA201"/>
      <c r="OB201"/>
      <c r="OC201"/>
      <c r="OD201"/>
      <c r="OE201"/>
      <c r="OF201"/>
      <c r="OG201"/>
      <c r="OH201"/>
      <c r="OI201"/>
      <c r="OJ201"/>
      <c r="OK201"/>
      <c r="OL201"/>
      <c r="OM201"/>
      <c r="ON201"/>
      <c r="OO201"/>
      <c r="OP201"/>
      <c r="OQ201"/>
      <c r="OR201"/>
      <c r="OS201"/>
      <c r="OT201"/>
      <c r="OU201"/>
      <c r="OV201"/>
      <c r="OW201"/>
      <c r="OX201"/>
      <c r="OY201"/>
      <c r="OZ201"/>
      <c r="PA201"/>
      <c r="PB201"/>
      <c r="PC201"/>
      <c r="PD201"/>
      <c r="PE201"/>
      <c r="PF201"/>
      <c r="PG201"/>
      <c r="PH201"/>
      <c r="PI201"/>
      <c r="PJ201"/>
      <c r="PK201"/>
      <c r="PL201"/>
      <c r="PM201"/>
      <c r="PN201"/>
      <c r="PO201"/>
      <c r="PP201"/>
      <c r="PQ201"/>
      <c r="PR201"/>
      <c r="PS201"/>
      <c r="PT201"/>
      <c r="PU201"/>
      <c r="PV201"/>
      <c r="PW201"/>
      <c r="PX201"/>
      <c r="PY201"/>
      <c r="PZ201"/>
      <c r="QA201"/>
      <c r="QB201"/>
      <c r="QC201"/>
      <c r="QD201"/>
      <c r="QE201"/>
      <c r="QF201"/>
      <c r="QG201"/>
      <c r="QH201"/>
      <c r="QI201"/>
      <c r="QJ201"/>
      <c r="QK201"/>
      <c r="QL201"/>
      <c r="QM201"/>
      <c r="QN201"/>
      <c r="QO201"/>
      <c r="QP201"/>
      <c r="QQ201"/>
      <c r="QR201"/>
      <c r="QS201"/>
      <c r="QT201"/>
      <c r="QU201"/>
      <c r="QV201"/>
      <c r="QW201"/>
      <c r="QX201"/>
      <c r="QY201"/>
      <c r="QZ201"/>
      <c r="RA201"/>
      <c r="RB201"/>
      <c r="RC201"/>
      <c r="RD201"/>
      <c r="RE201"/>
      <c r="RF201"/>
      <c r="RG201"/>
      <c r="RH201"/>
      <c r="RI201"/>
      <c r="RJ201"/>
      <c r="RK201"/>
      <c r="RL201"/>
      <c r="RM201"/>
      <c r="RN201"/>
      <c r="RO201"/>
      <c r="RP201"/>
      <c r="RQ201"/>
      <c r="RR201"/>
      <c r="RS201"/>
      <c r="RT201"/>
      <c r="RU201"/>
      <c r="RV201"/>
      <c r="RW201"/>
      <c r="RX201"/>
      <c r="RY201"/>
      <c r="RZ201"/>
      <c r="SA201"/>
      <c r="SB201"/>
      <c r="SC201"/>
      <c r="SD201"/>
      <c r="SE201"/>
      <c r="SF201"/>
      <c r="SG201"/>
      <c r="SH201"/>
      <c r="SI201"/>
      <c r="SJ201"/>
      <c r="SK201"/>
      <c r="SL201"/>
      <c r="SM201"/>
      <c r="SN201"/>
      <c r="SO201"/>
      <c r="SP201"/>
      <c r="SQ201"/>
      <c r="SR201"/>
      <c r="SS201"/>
      <c r="ST201"/>
      <c r="SU201"/>
      <c r="SV201"/>
      <c r="SW201"/>
      <c r="SX201"/>
      <c r="SY201"/>
      <c r="SZ201"/>
      <c r="TA201"/>
      <c r="TB201"/>
      <c r="TC201"/>
      <c r="TD201"/>
      <c r="TE201"/>
      <c r="TF201"/>
      <c r="TG201"/>
      <c r="TH201"/>
      <c r="TI201"/>
      <c r="TJ201"/>
      <c r="TK201"/>
      <c r="TL201"/>
      <c r="TM201"/>
      <c r="TN201"/>
      <c r="TO201"/>
      <c r="TP201"/>
      <c r="TQ201"/>
      <c r="TR201"/>
      <c r="TS201"/>
      <c r="TT201"/>
      <c r="TU201"/>
      <c r="TV201"/>
      <c r="TW201"/>
      <c r="TX201"/>
      <c r="TY201"/>
      <c r="TZ201"/>
      <c r="UA201"/>
      <c r="UB201"/>
      <c r="UC201"/>
      <c r="UD201"/>
      <c r="UE201"/>
      <c r="UF201"/>
      <c r="UG201"/>
      <c r="UH201"/>
      <c r="UI201"/>
      <c r="UJ201"/>
      <c r="UK201"/>
      <c r="UL201"/>
      <c r="UM201"/>
      <c r="UN201"/>
      <c r="UO201"/>
      <c r="UP201"/>
      <c r="UQ201"/>
      <c r="UR201"/>
      <c r="US201"/>
      <c r="UT201"/>
      <c r="UU201"/>
      <c r="UV201"/>
      <c r="UW201"/>
      <c r="UX201"/>
      <c r="UY201"/>
      <c r="UZ201"/>
      <c r="VA201"/>
      <c r="VB201"/>
      <c r="VC201"/>
      <c r="VD201"/>
      <c r="VE201"/>
      <c r="VF201"/>
      <c r="VG201"/>
      <c r="VH201"/>
      <c r="VI201"/>
      <c r="VJ201"/>
      <c r="VK201"/>
      <c r="VL201"/>
      <c r="VM201"/>
      <c r="VN201"/>
      <c r="VO201"/>
      <c r="VP201"/>
      <c r="VQ201"/>
      <c r="VR201"/>
      <c r="VS201"/>
      <c r="VT201"/>
      <c r="VU201"/>
      <c r="VV201"/>
      <c r="VW201"/>
      <c r="VX201"/>
      <c r="VY201"/>
      <c r="VZ201"/>
      <c r="WA201"/>
      <c r="WB201"/>
      <c r="WC201"/>
      <c r="WD201"/>
      <c r="WE201"/>
      <c r="WF201"/>
      <c r="WG201"/>
      <c r="WH201"/>
      <c r="WI201"/>
      <c r="WJ201"/>
      <c r="WK201"/>
      <c r="WL201"/>
      <c r="WM201"/>
      <c r="WN201"/>
      <c r="WO201"/>
      <c r="WP201"/>
      <c r="WQ201"/>
      <c r="WR201"/>
      <c r="WS201"/>
      <c r="WT201"/>
      <c r="WU201"/>
      <c r="WV201"/>
      <c r="WW201"/>
      <c r="WX201"/>
      <c r="WY201"/>
      <c r="WZ201"/>
      <c r="XA201"/>
      <c r="XB201"/>
      <c r="XC201"/>
      <c r="XD201"/>
      <c r="XE201"/>
      <c r="XF201"/>
      <c r="XG201"/>
      <c r="XH201"/>
      <c r="XI201"/>
      <c r="XJ201"/>
      <c r="XK201"/>
      <c r="XL201"/>
      <c r="XM201"/>
      <c r="XN201"/>
      <c r="XO201"/>
      <c r="XP201"/>
      <c r="XQ201"/>
      <c r="XR201"/>
      <c r="XS201"/>
      <c r="XT201"/>
      <c r="XU201"/>
      <c r="XV201"/>
      <c r="XW201"/>
      <c r="XX201"/>
      <c r="XY201"/>
      <c r="XZ201"/>
      <c r="YA201"/>
      <c r="YB201"/>
      <c r="YC201"/>
      <c r="YD201"/>
      <c r="YE201"/>
      <c r="YF201"/>
      <c r="YG201"/>
      <c r="YH201"/>
      <c r="YI201"/>
      <c r="YJ201"/>
      <c r="YK201"/>
      <c r="YL201"/>
      <c r="YM201"/>
      <c r="YN201"/>
      <c r="YO201"/>
      <c r="YP201"/>
      <c r="YQ201"/>
      <c r="YR201"/>
      <c r="YS201"/>
      <c r="YT201"/>
      <c r="YU201"/>
      <c r="YV201"/>
      <c r="YW201"/>
      <c r="YX201"/>
      <c r="YY201"/>
      <c r="YZ201"/>
      <c r="ZA201"/>
      <c r="ZB201"/>
      <c r="ZC201"/>
      <c r="ZD201"/>
      <c r="ZE201"/>
      <c r="ZF201"/>
      <c r="ZG201"/>
      <c r="ZH201"/>
      <c r="ZI201"/>
      <c r="ZJ201"/>
      <c r="ZK201"/>
      <c r="ZL201"/>
      <c r="ZM201"/>
      <c r="ZN201"/>
      <c r="ZO201"/>
      <c r="ZP201"/>
      <c r="ZQ201"/>
      <c r="ZR201"/>
      <c r="ZS201"/>
      <c r="ZT201"/>
      <c r="ZU201"/>
      <c r="ZV201"/>
      <c r="ZW201"/>
      <c r="ZX201"/>
      <c r="ZY201"/>
      <c r="ZZ201"/>
      <c r="AAA201"/>
      <c r="AAB201"/>
      <c r="AAC201"/>
      <c r="AAD201"/>
      <c r="AAE201"/>
      <c r="AAF201"/>
      <c r="AAG201"/>
      <c r="AAH201"/>
      <c r="AAI201"/>
      <c r="AAJ201"/>
      <c r="AAK201"/>
      <c r="AAL201"/>
      <c r="AAM201"/>
      <c r="AAN201"/>
      <c r="AAO201"/>
      <c r="AAP201"/>
      <c r="AAQ201"/>
      <c r="AAR201"/>
      <c r="AAS201"/>
      <c r="AAT201"/>
      <c r="AAU201"/>
      <c r="AAV201"/>
      <c r="AAW201"/>
      <c r="AAX201"/>
      <c r="AAY201"/>
      <c r="AAZ201"/>
      <c r="ABA201"/>
      <c r="ABB201"/>
      <c r="ABC201"/>
      <c r="ABD201"/>
      <c r="ABE201"/>
      <c r="ABF201"/>
      <c r="ABG201"/>
      <c r="ABH201"/>
      <c r="ABI201"/>
      <c r="ABJ201"/>
      <c r="ABK201"/>
      <c r="ABL201"/>
      <c r="ABM201"/>
      <c r="ABN201"/>
      <c r="ABO201"/>
      <c r="ABP201"/>
      <c r="ABQ201"/>
      <c r="ABR201"/>
      <c r="ABS201"/>
      <c r="ABT201"/>
      <c r="ABU201"/>
      <c r="ABV201"/>
      <c r="ABW201"/>
      <c r="ABX201"/>
      <c r="ABY201"/>
      <c r="ABZ201"/>
      <c r="ACA201"/>
      <c r="ACB201"/>
      <c r="ACC201"/>
      <c r="ACD201"/>
      <c r="ACE201"/>
      <c r="ACF201"/>
      <c r="ACG201"/>
      <c r="ACH201"/>
      <c r="ACI201"/>
      <c r="ACJ201"/>
      <c r="ACK201"/>
      <c r="ACL201"/>
      <c r="ACM201"/>
      <c r="ACN201"/>
      <c r="ACO201"/>
      <c r="ACP201"/>
      <c r="ACQ201"/>
      <c r="ACR201"/>
      <c r="ACS201"/>
      <c r="ACT201"/>
      <c r="ACU201"/>
      <c r="ACV201"/>
      <c r="ACW201"/>
      <c r="ACX201"/>
      <c r="ACY201"/>
      <c r="ACZ201"/>
      <c r="ADA201"/>
      <c r="ADB201"/>
      <c r="ADC201"/>
      <c r="ADD201"/>
      <c r="ADE201"/>
      <c r="ADF201"/>
      <c r="ADG201"/>
      <c r="ADH201"/>
      <c r="ADI201"/>
      <c r="ADJ201"/>
      <c r="ADK201"/>
      <c r="ADL201"/>
      <c r="ADM201"/>
      <c r="ADN201"/>
      <c r="ADO201"/>
      <c r="ADP201"/>
      <c r="ADQ201"/>
      <c r="ADR201"/>
      <c r="ADS201"/>
      <c r="ADT201"/>
      <c r="ADU201"/>
      <c r="ADV201"/>
      <c r="ADW201"/>
      <c r="ADX201"/>
      <c r="ADY201"/>
      <c r="ADZ201"/>
      <c r="AEA201"/>
      <c r="AEB201"/>
      <c r="AEC201"/>
      <c r="AED201"/>
      <c r="AEE201"/>
      <c r="AEF201"/>
      <c r="AEG201"/>
      <c r="AEH201"/>
      <c r="AEI201"/>
      <c r="AEJ201"/>
      <c r="AEK201"/>
      <c r="AEL201"/>
      <c r="AEM201"/>
      <c r="AEN201"/>
      <c r="AEO201"/>
      <c r="AEP201"/>
      <c r="AEQ201"/>
      <c r="AER201"/>
      <c r="AES201"/>
      <c r="AET201"/>
      <c r="AEU201"/>
      <c r="AEV201"/>
      <c r="AEW201"/>
      <c r="AEX201"/>
      <c r="AEY201"/>
      <c r="AEZ201"/>
      <c r="AFA201"/>
      <c r="AFB201"/>
      <c r="AFC201"/>
      <c r="AFD201"/>
      <c r="AFE201"/>
      <c r="AFF201"/>
      <c r="AFG201"/>
      <c r="AFH201"/>
      <c r="AFI201"/>
      <c r="AFJ201"/>
      <c r="AFK201"/>
      <c r="AFL201"/>
      <c r="AFM201"/>
      <c r="AFN201"/>
      <c r="AFO201"/>
      <c r="AFP201"/>
      <c r="AFQ201"/>
      <c r="AFR201"/>
      <c r="AFS201"/>
      <c r="AFT201"/>
      <c r="AFU201"/>
      <c r="AFV201"/>
      <c r="AFW201"/>
      <c r="AFX201"/>
      <c r="AFY201"/>
      <c r="AFZ201"/>
      <c r="AGA201"/>
      <c r="AGB201"/>
      <c r="AGC201"/>
      <c r="AGD201"/>
      <c r="AGE201"/>
      <c r="AGF201"/>
      <c r="AGG201"/>
      <c r="AGH201"/>
      <c r="AGI201"/>
      <c r="AGJ201"/>
      <c r="AGK201"/>
      <c r="AGL201"/>
      <c r="AGM201"/>
      <c r="AGN201"/>
      <c r="AGO201"/>
      <c r="AGP201"/>
      <c r="AGQ201"/>
      <c r="AGR201"/>
      <c r="AGS201"/>
      <c r="AGT201"/>
      <c r="AGU201"/>
      <c r="AGV201"/>
      <c r="AGW201"/>
      <c r="AGX201"/>
      <c r="AGY201"/>
      <c r="AGZ201"/>
      <c r="AHA201"/>
      <c r="AHB201"/>
      <c r="AHC201"/>
      <c r="AHD201"/>
      <c r="AHE201"/>
      <c r="AHF201"/>
      <c r="AHG201"/>
      <c r="AHH201"/>
      <c r="AHI201"/>
      <c r="AHJ201"/>
      <c r="AHK201"/>
      <c r="AHL201"/>
      <c r="AHM201"/>
      <c r="AHN201"/>
      <c r="AHO201"/>
      <c r="AHP201"/>
      <c r="AHQ201"/>
      <c r="AHR201"/>
      <c r="AHS201"/>
      <c r="AHT201"/>
      <c r="AHU201"/>
      <c r="AHV201"/>
      <c r="AHW201"/>
      <c r="AHX201"/>
      <c r="AHY201"/>
      <c r="AHZ201"/>
      <c r="AIA201"/>
      <c r="AIB201"/>
      <c r="AIC201"/>
      <c r="AID201"/>
      <c r="AIE201"/>
      <c r="AIF201"/>
      <c r="AIG201"/>
      <c r="AIH201"/>
      <c r="AII201"/>
      <c r="AIJ201"/>
      <c r="AIK201"/>
      <c r="AIL201"/>
      <c r="AIM201"/>
      <c r="AIN201"/>
      <c r="AIO201"/>
      <c r="AIP201"/>
      <c r="AIQ201"/>
      <c r="AIR201"/>
      <c r="AIS201"/>
      <c r="AIT201"/>
      <c r="AIU201"/>
      <c r="AIV201"/>
      <c r="AIW201"/>
      <c r="AIX201"/>
      <c r="AIY201"/>
      <c r="AIZ201"/>
      <c r="AJA201"/>
      <c r="AJB201"/>
      <c r="AJC201"/>
      <c r="AJD201"/>
      <c r="AJE201"/>
      <c r="AJF201"/>
      <c r="AJG201"/>
      <c r="AJH201"/>
      <c r="AJI201"/>
      <c r="AJJ201"/>
      <c r="AJK201"/>
      <c r="AJL201"/>
      <c r="AJM201"/>
      <c r="AJN201"/>
      <c r="AJO201"/>
      <c r="AJP201"/>
      <c r="AJQ201"/>
      <c r="AJR201"/>
      <c r="AJS201"/>
      <c r="AJT201"/>
      <c r="AJU201"/>
      <c r="AJV201"/>
      <c r="AJW201"/>
      <c r="AJX201"/>
      <c r="AJY201"/>
      <c r="AJZ201"/>
      <c r="AKA201"/>
      <c r="AKB201"/>
      <c r="AKC201"/>
      <c r="AKD201"/>
      <c r="AKE201"/>
      <c r="AKF201"/>
      <c r="AKG201"/>
      <c r="AKH201"/>
      <c r="AKI201"/>
      <c r="AKJ201"/>
      <c r="AKK201"/>
      <c r="AKL201"/>
      <c r="AKM201"/>
      <c r="AKN201"/>
      <c r="AKO201"/>
      <c r="AKP201"/>
      <c r="AKQ201"/>
      <c r="AKR201"/>
      <c r="AKS201"/>
      <c r="AKT201"/>
      <c r="AKU201"/>
      <c r="AKV201"/>
      <c r="AKW201"/>
      <c r="AKX201"/>
      <c r="AKY201"/>
      <c r="AKZ201"/>
      <c r="ALA201"/>
      <c r="ALB201"/>
      <c r="ALC201"/>
      <c r="ALD201"/>
      <c r="ALE201"/>
      <c r="ALF201"/>
      <c r="ALG201"/>
      <c r="ALH201"/>
      <c r="ALI201"/>
      <c r="ALJ201"/>
      <c r="ALK201"/>
      <c r="ALL201"/>
      <c r="ALM201"/>
      <c r="ALN201"/>
      <c r="ALO201"/>
      <c r="ALP201"/>
      <c r="ALQ201"/>
      <c r="ALR201"/>
      <c r="ALS201"/>
      <c r="ALT201"/>
      <c r="ALU201"/>
      <c r="ALV201"/>
      <c r="ALW201"/>
      <c r="ALX201"/>
      <c r="ALY201"/>
      <c r="ALZ201"/>
      <c r="AMA201"/>
      <c r="AMB201"/>
      <c r="AMC201"/>
      <c r="AMD201"/>
      <c r="AME201"/>
      <c r="AMF201"/>
      <c r="AMG201"/>
      <c r="AMH201"/>
      <c r="AMI201"/>
      <c r="AMJ201"/>
      <c r="AMK201"/>
      <c r="AML201"/>
      <c r="AMM201"/>
      <c r="AMN201"/>
      <c r="AMO201"/>
      <c r="AMP201"/>
      <c r="AMQ201"/>
      <c r="AMR201"/>
      <c r="AMS201"/>
      <c r="AMT201"/>
      <c r="AMU201"/>
      <c r="AMV201"/>
      <c r="AMW201"/>
      <c r="AMX201"/>
      <c r="AMY201"/>
      <c r="AMZ201"/>
      <c r="ANA201"/>
      <c r="ANB201"/>
      <c r="ANC201"/>
      <c r="AND201"/>
      <c r="ANE201"/>
      <c r="ANF201"/>
      <c r="ANG201"/>
      <c r="ANH201"/>
      <c r="ANI201"/>
      <c r="ANJ201"/>
      <c r="ANK201"/>
      <c r="ANL201"/>
      <c r="ANM201"/>
      <c r="ANN201"/>
      <c r="ANO201"/>
      <c r="ANP201"/>
      <c r="ANQ201"/>
      <c r="ANR201"/>
      <c r="ANS201"/>
      <c r="ANT201"/>
      <c r="ANU201"/>
      <c r="ANV201"/>
      <c r="ANW201"/>
      <c r="ANX201"/>
      <c r="ANY201"/>
      <c r="ANZ201"/>
      <c r="AOA201"/>
      <c r="AOB201"/>
      <c r="AOC201"/>
      <c r="AOD201"/>
      <c r="AOE201"/>
      <c r="AOF201"/>
      <c r="AOG201"/>
      <c r="AOH201"/>
      <c r="AOI201"/>
      <c r="AOJ201"/>
      <c r="AOK201"/>
      <c r="AOL201"/>
      <c r="AOM201"/>
      <c r="AON201"/>
      <c r="AOO201"/>
      <c r="AOP201"/>
      <c r="AOQ201"/>
      <c r="AOR201"/>
      <c r="AOS201"/>
      <c r="AOT201"/>
      <c r="AOU201"/>
      <c r="AOV201"/>
      <c r="AOW201"/>
      <c r="AOX201"/>
      <c r="AOY201"/>
      <c r="AOZ201"/>
      <c r="APA201"/>
      <c r="APB201"/>
      <c r="APC201"/>
      <c r="APD201"/>
      <c r="APE201"/>
      <c r="APF201"/>
      <c r="APG201"/>
      <c r="APH201"/>
      <c r="API201"/>
      <c r="APJ201"/>
      <c r="APK201"/>
      <c r="APL201"/>
      <c r="APM201"/>
      <c r="APN201"/>
      <c r="APO201"/>
      <c r="APP201"/>
      <c r="APQ201"/>
      <c r="APR201"/>
      <c r="APS201"/>
      <c r="APT201"/>
      <c r="APU201"/>
      <c r="APV201"/>
      <c r="APW201"/>
      <c r="APX201"/>
      <c r="APY201"/>
      <c r="APZ201"/>
      <c r="AQA201"/>
      <c r="AQB201"/>
      <c r="AQC201"/>
      <c r="AQD201"/>
      <c r="AQE201"/>
      <c r="AQF201"/>
      <c r="AQG201"/>
      <c r="AQH201"/>
      <c r="AQI201"/>
      <c r="AQJ201"/>
      <c r="AQK201"/>
      <c r="AQL201"/>
      <c r="AQM201"/>
      <c r="AQN201"/>
      <c r="AQO201"/>
      <c r="AQP201"/>
      <c r="AQQ201"/>
      <c r="AQR201"/>
      <c r="AQS201"/>
      <c r="AQT201"/>
      <c r="AQU201"/>
      <c r="AQV201"/>
      <c r="AQW201"/>
      <c r="AQX201"/>
      <c r="AQY201"/>
      <c r="AQZ201"/>
      <c r="ARA201"/>
      <c r="ARB201"/>
      <c r="ARC201"/>
      <c r="ARD201"/>
      <c r="ARE201"/>
      <c r="ARF201"/>
      <c r="ARG201"/>
      <c r="ARH201"/>
      <c r="ARI201"/>
      <c r="ARJ201"/>
      <c r="ARK201"/>
      <c r="ARL201"/>
      <c r="ARM201"/>
      <c r="ARN201"/>
      <c r="ARO201"/>
      <c r="ARP201"/>
      <c r="ARQ201"/>
      <c r="ARR201"/>
      <c r="ARS201"/>
      <c r="ART201"/>
      <c r="ARU201"/>
      <c r="ARV201"/>
      <c r="ARW201"/>
      <c r="ARX201"/>
      <c r="ARY201"/>
      <c r="ARZ201"/>
      <c r="ASA201"/>
      <c r="ASB201"/>
      <c r="ASC201"/>
      <c r="ASD201"/>
      <c r="ASE201"/>
      <c r="ASF201"/>
      <c r="ASG201"/>
      <c r="ASH201"/>
      <c r="ASI201"/>
      <c r="ASJ201"/>
      <c r="ASK201"/>
      <c r="ASL201"/>
      <c r="ASM201"/>
      <c r="ASN201"/>
      <c r="ASO201"/>
      <c r="ASP201"/>
      <c r="ASQ201"/>
      <c r="ASR201"/>
      <c r="ASS201"/>
      <c r="AST201"/>
      <c r="ASU201"/>
      <c r="ASV201"/>
      <c r="ASW201"/>
      <c r="ASX201"/>
      <c r="ASY201"/>
      <c r="ASZ201"/>
      <c r="ATA201"/>
      <c r="ATB201"/>
      <c r="ATC201"/>
      <c r="ATD201"/>
      <c r="ATE201"/>
      <c r="ATF201"/>
      <c r="ATG201"/>
      <c r="ATH201"/>
      <c r="ATI201"/>
      <c r="ATJ201"/>
      <c r="ATK201"/>
      <c r="ATL201"/>
      <c r="ATM201"/>
      <c r="ATN201"/>
      <c r="ATO201"/>
      <c r="ATP201"/>
      <c r="ATQ201"/>
      <c r="ATR201"/>
      <c r="ATS201"/>
      <c r="ATT201"/>
      <c r="ATU201"/>
      <c r="ATV201"/>
      <c r="ATW201"/>
      <c r="ATX201"/>
      <c r="ATY201"/>
      <c r="ATZ201"/>
      <c r="AUA201"/>
      <c r="AUB201"/>
      <c r="AUC201"/>
      <c r="AUD201"/>
      <c r="AUE201"/>
      <c r="AUF201"/>
      <c r="AUG201"/>
      <c r="AUH201"/>
      <c r="AUI201"/>
      <c r="AUJ201"/>
      <c r="AUK201"/>
      <c r="AUL201"/>
      <c r="AUM201"/>
      <c r="AUN201"/>
      <c r="AUO201"/>
      <c r="AUP201"/>
      <c r="AUQ201"/>
      <c r="AUR201"/>
      <c r="AUS201"/>
      <c r="AUT201"/>
      <c r="AUU201"/>
      <c r="AUV201"/>
      <c r="AUW201"/>
      <c r="AUX201"/>
      <c r="AUY201"/>
      <c r="AUZ201"/>
      <c r="AVA201"/>
      <c r="AVB201"/>
      <c r="AVC201"/>
      <c r="AVD201"/>
      <c r="AVE201"/>
      <c r="AVF201"/>
      <c r="AVG201"/>
      <c r="AVH201"/>
      <c r="AVI201"/>
      <c r="AVJ201"/>
      <c r="AVK201"/>
      <c r="AVL201"/>
      <c r="AVM201"/>
      <c r="AVN201"/>
      <c r="AVO201"/>
      <c r="AVP201"/>
      <c r="AVQ201"/>
      <c r="AVR201"/>
      <c r="AVS201"/>
      <c r="AVT201"/>
      <c r="AVU201"/>
      <c r="AVV201"/>
      <c r="AVW201"/>
      <c r="AVX201"/>
      <c r="AVY201"/>
      <c r="AVZ201"/>
      <c r="AWA201"/>
      <c r="AWB201"/>
      <c r="AWC201"/>
      <c r="AWD201"/>
      <c r="AWE201"/>
      <c r="AWF201"/>
      <c r="AWG201"/>
      <c r="AWH201"/>
      <c r="AWI201"/>
      <c r="AWJ201"/>
      <c r="AWK201"/>
      <c r="AWL201"/>
      <c r="AWM201"/>
      <c r="AWN201"/>
      <c r="AWO201"/>
      <c r="AWP201"/>
      <c r="AWQ201"/>
      <c r="AWR201"/>
      <c r="AWS201"/>
      <c r="AWT201"/>
      <c r="AWU201"/>
      <c r="AWV201"/>
      <c r="AWW201"/>
      <c r="AWX201"/>
      <c r="AWY201"/>
      <c r="AWZ201"/>
      <c r="AXA201"/>
      <c r="AXB201"/>
      <c r="AXC201"/>
      <c r="AXD201"/>
      <c r="AXE201"/>
      <c r="AXF201"/>
      <c r="AXG201"/>
      <c r="AXH201"/>
      <c r="AXI201"/>
      <c r="AXJ201"/>
      <c r="AXK201"/>
      <c r="AXL201"/>
      <c r="AXM201"/>
      <c r="AXN201"/>
      <c r="AXO201"/>
      <c r="AXP201"/>
      <c r="AXQ201"/>
      <c r="AXR201"/>
      <c r="AXS201"/>
      <c r="AXT201"/>
      <c r="AXU201"/>
      <c r="AXV201"/>
      <c r="AXW201"/>
      <c r="AXX201"/>
      <c r="AXY201"/>
      <c r="AXZ201"/>
      <c r="AYA201"/>
      <c r="AYB201"/>
      <c r="AYC201"/>
      <c r="AYD201"/>
      <c r="AYE201"/>
      <c r="AYF201"/>
      <c r="AYG201"/>
      <c r="AYH201"/>
      <c r="AYI201"/>
      <c r="AYJ201"/>
      <c r="AYK201"/>
      <c r="AYL201"/>
      <c r="AYM201"/>
      <c r="AYN201"/>
      <c r="AYO201"/>
      <c r="AYP201"/>
      <c r="AYQ201"/>
      <c r="AYR201"/>
      <c r="AYS201"/>
      <c r="AYT201"/>
      <c r="AYU201"/>
      <c r="AYV201"/>
      <c r="AYW201"/>
      <c r="AYX201"/>
      <c r="AYY201"/>
      <c r="AYZ201"/>
      <c r="AZA201"/>
      <c r="AZB201"/>
      <c r="AZC201"/>
      <c r="AZD201"/>
      <c r="AZE201"/>
      <c r="AZF201"/>
      <c r="AZG201"/>
      <c r="AZH201"/>
      <c r="AZI201"/>
      <c r="AZJ201"/>
      <c r="AZK201"/>
      <c r="AZL201"/>
      <c r="AZM201"/>
      <c r="AZN201"/>
      <c r="AZO201"/>
      <c r="AZP201"/>
      <c r="AZQ201"/>
      <c r="AZR201"/>
      <c r="AZS201"/>
      <c r="AZT201"/>
      <c r="AZU201"/>
      <c r="AZV201"/>
      <c r="AZW201"/>
      <c r="AZX201"/>
      <c r="AZY201"/>
      <c r="AZZ201"/>
      <c r="BAA201"/>
      <c r="BAB201"/>
      <c r="BAC201"/>
      <c r="BAD201"/>
      <c r="BAE201"/>
      <c r="BAF201"/>
      <c r="BAG201"/>
      <c r="BAH201"/>
      <c r="BAI201"/>
      <c r="BAJ201"/>
      <c r="BAK201"/>
      <c r="BAL201"/>
      <c r="BAM201"/>
      <c r="BAN201"/>
      <c r="BAO201"/>
      <c r="BAP201"/>
      <c r="BAQ201"/>
      <c r="BAR201"/>
      <c r="BAS201"/>
      <c r="BAT201"/>
      <c r="BAU201"/>
      <c r="BAV201"/>
      <c r="BAW201"/>
      <c r="BAX201"/>
      <c r="BAY201"/>
      <c r="BAZ201"/>
      <c r="BBA201"/>
      <c r="BBB201"/>
      <c r="BBC201"/>
      <c r="BBD201"/>
      <c r="BBE201"/>
      <c r="BBF201"/>
      <c r="BBG201"/>
      <c r="BBH201"/>
      <c r="BBI201"/>
      <c r="BBJ201"/>
      <c r="BBK201"/>
      <c r="BBL201"/>
      <c r="BBM201"/>
      <c r="BBN201"/>
      <c r="BBO201"/>
      <c r="BBP201"/>
      <c r="BBQ201"/>
      <c r="BBR201"/>
      <c r="BBS201"/>
      <c r="BBT201"/>
      <c r="BBU201"/>
      <c r="BBV201"/>
      <c r="BBW201"/>
      <c r="BBX201"/>
      <c r="BBY201"/>
      <c r="BBZ201"/>
      <c r="BCA201"/>
      <c r="BCB201"/>
      <c r="BCC201"/>
      <c r="BCD201"/>
      <c r="BCE201"/>
      <c r="BCF201"/>
      <c r="BCG201"/>
      <c r="BCH201"/>
      <c r="BCI201"/>
      <c r="BCJ201"/>
      <c r="BCK201"/>
      <c r="BCL201"/>
      <c r="BCM201"/>
      <c r="BCN201"/>
      <c r="BCO201"/>
      <c r="BCP201"/>
      <c r="BCQ201"/>
      <c r="BCR201"/>
      <c r="BCS201"/>
      <c r="BCT201"/>
      <c r="BCU201"/>
      <c r="BCV201"/>
      <c r="BCW201"/>
      <c r="BCX201"/>
      <c r="BCY201"/>
      <c r="BCZ201"/>
      <c r="BDA201"/>
      <c r="BDB201"/>
      <c r="BDC201"/>
      <c r="BDD201"/>
      <c r="BDE201"/>
      <c r="BDF201"/>
      <c r="BDG201"/>
      <c r="BDH201"/>
      <c r="BDI201"/>
      <c r="BDJ201"/>
      <c r="BDK201"/>
      <c r="BDL201"/>
      <c r="BDM201"/>
      <c r="BDN201"/>
      <c r="BDO201"/>
      <c r="BDP201"/>
      <c r="BDQ201"/>
      <c r="BDR201"/>
      <c r="BDS201"/>
      <c r="BDT201"/>
      <c r="BDU201"/>
      <c r="BDV201"/>
      <c r="BDW201"/>
      <c r="BDX201"/>
      <c r="BDY201"/>
      <c r="BDZ201"/>
      <c r="BEA201"/>
      <c r="BEB201"/>
      <c r="BEC201"/>
      <c r="BED201"/>
      <c r="BEE201"/>
      <c r="BEF201"/>
      <c r="BEG201"/>
      <c r="BEH201"/>
      <c r="BEI201"/>
      <c r="BEJ201"/>
      <c r="BEK201"/>
      <c r="BEL201"/>
      <c r="BEM201"/>
      <c r="BEN201"/>
      <c r="BEO201"/>
      <c r="BEP201"/>
      <c r="BEQ201"/>
      <c r="BER201"/>
      <c r="BES201"/>
      <c r="BET201"/>
      <c r="BEU201"/>
      <c r="BEV201"/>
      <c r="BEW201"/>
      <c r="BEX201"/>
      <c r="BEY201"/>
      <c r="BEZ201"/>
      <c r="BFA201"/>
      <c r="BFB201"/>
      <c r="BFC201"/>
      <c r="BFD201"/>
      <c r="BFE201"/>
      <c r="BFF201"/>
      <c r="BFG201"/>
      <c r="BFH201"/>
      <c r="BFI201"/>
      <c r="BFJ201"/>
      <c r="BFK201"/>
      <c r="BFL201"/>
      <c r="BFM201"/>
      <c r="BFN201"/>
      <c r="BFO201"/>
      <c r="BFP201"/>
      <c r="BFQ201"/>
      <c r="BFR201"/>
      <c r="BFS201"/>
      <c r="BFT201"/>
      <c r="BFU201"/>
      <c r="BFV201"/>
      <c r="BFW201"/>
      <c r="BFX201"/>
      <c r="BFY201"/>
      <c r="BFZ201"/>
      <c r="BGA201"/>
      <c r="BGB201"/>
      <c r="BGC201"/>
      <c r="BGD201"/>
      <c r="BGE201"/>
      <c r="BGF201"/>
      <c r="BGG201"/>
      <c r="BGH201"/>
      <c r="BGI201"/>
      <c r="BGJ201"/>
      <c r="BGK201"/>
      <c r="BGL201"/>
      <c r="BGM201"/>
      <c r="BGN201"/>
      <c r="BGO201"/>
      <c r="BGP201"/>
      <c r="BGQ201"/>
      <c r="BGR201"/>
      <c r="BGS201"/>
      <c r="BGT201"/>
      <c r="BGU201"/>
      <c r="BGV201"/>
      <c r="BGW201"/>
      <c r="BGX201"/>
      <c r="BGY201"/>
      <c r="BGZ201"/>
      <c r="BHA201"/>
      <c r="BHB201"/>
      <c r="BHC201"/>
      <c r="BHD201"/>
      <c r="BHE201"/>
      <c r="BHF201"/>
      <c r="BHG201"/>
      <c r="BHH201"/>
      <c r="BHI201"/>
      <c r="BHJ201"/>
      <c r="BHK201"/>
      <c r="BHL201"/>
      <c r="BHM201"/>
      <c r="BHN201"/>
      <c r="BHO201"/>
      <c r="BHP201"/>
      <c r="BHQ201"/>
      <c r="BHR201"/>
      <c r="BHS201"/>
      <c r="BHT201"/>
      <c r="BHU201"/>
      <c r="BHV201"/>
      <c r="BHW201"/>
      <c r="BHX201"/>
      <c r="BHY201"/>
      <c r="BHZ201"/>
      <c r="BIA201"/>
      <c r="BIB201"/>
      <c r="BIC201"/>
      <c r="BID201"/>
      <c r="BIE201"/>
      <c r="BIF201"/>
      <c r="BIG201"/>
      <c r="BIH201"/>
      <c r="BII201"/>
      <c r="BIJ201"/>
      <c r="BIK201"/>
      <c r="BIL201"/>
      <c r="BIM201"/>
      <c r="BIN201"/>
      <c r="BIO201"/>
      <c r="BIP201"/>
      <c r="BIQ201"/>
      <c r="BIR201"/>
      <c r="BIS201"/>
      <c r="BIT201"/>
      <c r="BIU201"/>
      <c r="BIV201"/>
      <c r="BIW201"/>
      <c r="BIX201"/>
      <c r="BIY201"/>
      <c r="BIZ201"/>
      <c r="BJA201"/>
      <c r="BJB201"/>
      <c r="BJC201"/>
      <c r="BJD201"/>
      <c r="BJE201"/>
      <c r="BJF201"/>
      <c r="BJG201"/>
      <c r="BJH201"/>
      <c r="BJI201"/>
      <c r="BJJ201"/>
      <c r="BJK201"/>
      <c r="BJL201"/>
      <c r="BJM201"/>
      <c r="BJN201"/>
      <c r="BJO201"/>
      <c r="BJP201"/>
      <c r="BJQ201"/>
      <c r="BJR201"/>
      <c r="BJS201"/>
      <c r="BJT201"/>
      <c r="BJU201"/>
      <c r="BJV201"/>
      <c r="BJW201"/>
      <c r="BJX201"/>
      <c r="BJY201"/>
      <c r="BJZ201"/>
      <c r="BKA201"/>
      <c r="BKB201"/>
      <c r="BKC201"/>
      <c r="BKD201"/>
      <c r="BKE201"/>
      <c r="BKF201"/>
      <c r="BKG201"/>
      <c r="BKH201"/>
      <c r="BKI201"/>
      <c r="BKJ201"/>
      <c r="BKK201"/>
      <c r="BKL201"/>
      <c r="BKM201"/>
      <c r="BKN201"/>
      <c r="BKO201"/>
      <c r="BKP201"/>
      <c r="BKQ201"/>
      <c r="BKR201"/>
      <c r="BKS201"/>
      <c r="BKT201"/>
      <c r="BKU201"/>
      <c r="BKV201"/>
      <c r="BKW201"/>
      <c r="BKX201"/>
      <c r="BKY201"/>
      <c r="BKZ201"/>
      <c r="BLA201"/>
      <c r="BLB201"/>
      <c r="BLC201"/>
      <c r="BLD201"/>
      <c r="BLE201"/>
      <c r="BLF201"/>
      <c r="BLG201"/>
      <c r="BLH201"/>
      <c r="BLI201"/>
      <c r="BLJ201"/>
      <c r="BLK201"/>
      <c r="BLL201"/>
      <c r="BLM201"/>
      <c r="BLN201"/>
      <c r="BLO201"/>
      <c r="BLP201"/>
      <c r="BLQ201"/>
      <c r="BLR201"/>
      <c r="BLS201"/>
      <c r="BLT201"/>
      <c r="BLU201"/>
      <c r="BLV201"/>
      <c r="BLW201"/>
      <c r="BLX201"/>
      <c r="BLY201"/>
      <c r="BLZ201"/>
      <c r="BMA201"/>
      <c r="BMB201"/>
      <c r="BMC201"/>
      <c r="BMD201"/>
      <c r="BME201"/>
      <c r="BMF201"/>
      <c r="BMG201"/>
      <c r="BMH201"/>
      <c r="BMI201"/>
      <c r="BMJ201"/>
      <c r="BMK201"/>
      <c r="BML201"/>
      <c r="BMM201"/>
      <c r="BMN201"/>
      <c r="BMO201"/>
      <c r="BMP201"/>
      <c r="BMQ201"/>
      <c r="BMR201"/>
      <c r="BMS201"/>
      <c r="BMT201"/>
      <c r="BMU201"/>
      <c r="BMV201"/>
      <c r="BMW201"/>
      <c r="BMX201"/>
      <c r="BMY201"/>
      <c r="BMZ201"/>
      <c r="BNA201"/>
      <c r="BNB201"/>
      <c r="BNC201"/>
      <c r="BND201"/>
      <c r="BNE201"/>
      <c r="BNF201"/>
      <c r="BNG201"/>
      <c r="BNH201"/>
      <c r="BNI201"/>
      <c r="BNJ201"/>
      <c r="BNK201"/>
      <c r="BNL201"/>
      <c r="BNM201"/>
      <c r="BNN201"/>
      <c r="BNO201"/>
      <c r="BNP201"/>
      <c r="BNQ201"/>
      <c r="BNR201"/>
      <c r="BNS201"/>
      <c r="BNT201"/>
      <c r="BNU201"/>
      <c r="BNV201"/>
      <c r="BNW201"/>
      <c r="BNX201"/>
      <c r="BNY201"/>
      <c r="BNZ201"/>
      <c r="BOA201"/>
      <c r="BOB201"/>
      <c r="BOC201"/>
      <c r="BOD201"/>
      <c r="BOE201"/>
      <c r="BOF201"/>
      <c r="BOG201"/>
      <c r="BOH201"/>
      <c r="BOI201"/>
      <c r="BOJ201"/>
      <c r="BOK201"/>
      <c r="BOL201"/>
      <c r="BOM201"/>
      <c r="BON201"/>
      <c r="BOO201"/>
      <c r="BOP201"/>
      <c r="BOQ201"/>
      <c r="BOR201"/>
      <c r="BOS201"/>
      <c r="BOT201"/>
      <c r="BOU201"/>
      <c r="BOV201"/>
      <c r="BOW201"/>
      <c r="BOX201"/>
      <c r="BOY201"/>
      <c r="BOZ201"/>
      <c r="BPA201"/>
      <c r="BPB201"/>
      <c r="BPC201"/>
      <c r="BPD201"/>
      <c r="BPE201"/>
      <c r="BPF201"/>
      <c r="BPG201"/>
      <c r="BPH201"/>
      <c r="BPI201"/>
      <c r="BPJ201"/>
      <c r="BPK201"/>
      <c r="BPL201"/>
      <c r="BPM201"/>
      <c r="BPN201"/>
      <c r="BPO201"/>
      <c r="BPP201"/>
      <c r="BPQ201"/>
      <c r="BPR201"/>
      <c r="BPS201"/>
      <c r="BPT201"/>
      <c r="BPU201"/>
      <c r="BPV201"/>
      <c r="BPW201"/>
      <c r="BPX201"/>
      <c r="BPY201"/>
      <c r="BPZ201"/>
      <c r="BQA201"/>
      <c r="BQB201"/>
      <c r="BQC201"/>
      <c r="BQD201"/>
      <c r="BQE201"/>
      <c r="BQF201"/>
      <c r="BQG201"/>
      <c r="BQH201"/>
      <c r="BQI201"/>
      <c r="BQJ201"/>
      <c r="BQK201"/>
      <c r="BQL201"/>
      <c r="BQM201"/>
      <c r="BQN201"/>
      <c r="BQO201"/>
      <c r="BQP201"/>
      <c r="BQQ201"/>
      <c r="BQR201"/>
      <c r="BQS201"/>
      <c r="BQT201"/>
      <c r="BQU201"/>
      <c r="BQV201"/>
      <c r="BQW201"/>
      <c r="BQX201"/>
      <c r="BQY201"/>
      <c r="BQZ201"/>
      <c r="BRA201"/>
      <c r="BRB201"/>
      <c r="BRC201"/>
      <c r="BRD201"/>
      <c r="BRE201"/>
      <c r="BRF201"/>
      <c r="BRG201"/>
      <c r="BRH201"/>
      <c r="BRI201"/>
      <c r="BRJ201"/>
      <c r="BRK201"/>
      <c r="BRL201"/>
      <c r="BRM201"/>
      <c r="BRN201"/>
      <c r="BRO201"/>
      <c r="BRP201"/>
      <c r="BRQ201"/>
      <c r="BRR201"/>
      <c r="BRS201"/>
      <c r="BRT201"/>
      <c r="BRU201"/>
      <c r="BRV201"/>
      <c r="BRW201"/>
      <c r="BRX201"/>
      <c r="BRY201"/>
      <c r="BRZ201"/>
      <c r="BSA201"/>
      <c r="BSB201"/>
      <c r="BSC201"/>
      <c r="BSD201"/>
      <c r="BSE201"/>
      <c r="BSF201"/>
      <c r="BSG201"/>
      <c r="BSH201"/>
      <c r="BSI201"/>
      <c r="BSJ201"/>
      <c r="BSK201"/>
      <c r="BSL201"/>
      <c r="BSM201"/>
      <c r="BSN201"/>
      <c r="BSO201"/>
      <c r="BSP201"/>
      <c r="BSQ201"/>
      <c r="BSR201"/>
      <c r="BSS201"/>
      <c r="BST201"/>
      <c r="BSU201"/>
      <c r="BSV201"/>
      <c r="BSW201"/>
      <c r="BSX201"/>
      <c r="BSY201"/>
      <c r="BSZ201"/>
      <c r="BTA201"/>
      <c r="BTB201"/>
      <c r="BTC201"/>
      <c r="BTD201"/>
      <c r="BTE201"/>
      <c r="BTF201"/>
      <c r="BTG201"/>
      <c r="BTH201"/>
      <c r="BTI201"/>
      <c r="BTJ201"/>
      <c r="BTK201"/>
      <c r="BTL201"/>
      <c r="BTM201"/>
      <c r="BTN201"/>
      <c r="BTO201"/>
      <c r="BTP201"/>
      <c r="BTQ201"/>
      <c r="BTR201"/>
      <c r="BTS201"/>
      <c r="BTT201"/>
      <c r="BTU201"/>
      <c r="BTV201"/>
      <c r="BTW201"/>
      <c r="BTX201"/>
      <c r="BTY201"/>
      <c r="BTZ201"/>
      <c r="BUA201"/>
      <c r="BUB201"/>
      <c r="BUC201"/>
      <c r="BUD201"/>
      <c r="BUE201"/>
      <c r="BUF201"/>
      <c r="BUG201"/>
      <c r="BUH201"/>
      <c r="BUI201"/>
      <c r="BUJ201"/>
      <c r="BUK201"/>
      <c r="BUL201"/>
      <c r="BUM201"/>
      <c r="BUN201"/>
      <c r="BUO201"/>
      <c r="BUP201"/>
      <c r="BUQ201"/>
      <c r="BUR201"/>
      <c r="BUS201"/>
      <c r="BUT201"/>
      <c r="BUU201"/>
      <c r="BUV201"/>
      <c r="BUW201"/>
      <c r="BUX201"/>
      <c r="BUY201"/>
      <c r="BUZ201"/>
      <c r="BVA201"/>
      <c r="BVB201"/>
      <c r="BVC201"/>
      <c r="BVD201"/>
      <c r="BVE201"/>
      <c r="BVF201"/>
      <c r="BVG201"/>
      <c r="BVH201"/>
      <c r="BVI201"/>
      <c r="BVJ201"/>
      <c r="BVK201"/>
      <c r="BVL201"/>
      <c r="BVM201"/>
      <c r="BVN201"/>
      <c r="BVO201"/>
      <c r="BVP201"/>
      <c r="BVQ201"/>
      <c r="BVR201"/>
      <c r="BVS201"/>
      <c r="BVT201"/>
      <c r="BVU201"/>
      <c r="BVV201"/>
      <c r="BVW201"/>
      <c r="BVX201"/>
      <c r="BVY201"/>
      <c r="BVZ201"/>
      <c r="BWA201"/>
      <c r="BWB201"/>
      <c r="BWC201"/>
      <c r="BWD201"/>
      <c r="BWE201"/>
      <c r="BWF201"/>
      <c r="BWG201"/>
      <c r="BWH201"/>
      <c r="BWI201"/>
      <c r="BWJ201"/>
      <c r="BWK201"/>
      <c r="BWL201"/>
      <c r="BWM201"/>
      <c r="BWN201"/>
      <c r="BWO201"/>
      <c r="BWP201"/>
      <c r="BWQ201"/>
      <c r="BWR201"/>
      <c r="BWS201"/>
      <c r="BWT201"/>
      <c r="BWU201"/>
      <c r="BWV201"/>
      <c r="BWW201"/>
      <c r="BWX201"/>
      <c r="BWY201"/>
      <c r="BWZ201"/>
      <c r="BXA201"/>
      <c r="BXB201"/>
      <c r="BXC201"/>
      <c r="BXD201"/>
      <c r="BXE201"/>
      <c r="BXF201"/>
      <c r="BXG201"/>
      <c r="BXH201"/>
      <c r="BXI201"/>
      <c r="BXJ201"/>
      <c r="BXK201"/>
      <c r="BXL201"/>
      <c r="BXM201"/>
      <c r="BXN201"/>
      <c r="BXO201"/>
      <c r="BXP201"/>
      <c r="BXQ201"/>
      <c r="BXR201"/>
      <c r="BXS201"/>
      <c r="BXT201"/>
      <c r="BXU201"/>
      <c r="BXV201"/>
      <c r="BXW201"/>
      <c r="BXX201"/>
      <c r="BXY201"/>
      <c r="BXZ201"/>
      <c r="BYA201"/>
      <c r="BYB201"/>
      <c r="BYC201"/>
      <c r="BYD201"/>
      <c r="BYE201"/>
      <c r="BYF201"/>
      <c r="BYG201"/>
      <c r="BYH201"/>
      <c r="BYI201"/>
      <c r="BYJ201"/>
      <c r="BYK201"/>
      <c r="BYL201"/>
      <c r="BYM201"/>
      <c r="BYN201"/>
      <c r="BYO201"/>
      <c r="BYP201"/>
      <c r="BYQ201"/>
      <c r="BYR201"/>
      <c r="BYS201"/>
      <c r="BYT201"/>
      <c r="BYU201"/>
      <c r="BYV201"/>
      <c r="BYW201"/>
      <c r="BYX201"/>
      <c r="BYY201"/>
      <c r="BYZ201"/>
      <c r="BZA201"/>
      <c r="BZB201"/>
      <c r="BZC201"/>
      <c r="BZD201"/>
      <c r="BZE201"/>
      <c r="BZF201"/>
      <c r="BZG201"/>
      <c r="BZH201"/>
      <c r="BZI201"/>
      <c r="BZJ201"/>
      <c r="BZK201"/>
      <c r="BZL201"/>
      <c r="BZM201"/>
      <c r="BZN201"/>
      <c r="BZO201"/>
      <c r="BZP201"/>
      <c r="BZQ201"/>
      <c r="BZR201"/>
      <c r="BZS201"/>
      <c r="BZT201"/>
      <c r="BZU201"/>
      <c r="BZV201"/>
      <c r="BZW201"/>
      <c r="BZX201"/>
      <c r="BZY201"/>
      <c r="BZZ201"/>
      <c r="CAA201"/>
      <c r="CAB201"/>
      <c r="CAC201"/>
      <c r="CAD201"/>
      <c r="CAE201"/>
      <c r="CAF201"/>
      <c r="CAG201"/>
      <c r="CAH201"/>
      <c r="CAI201"/>
      <c r="CAJ201"/>
      <c r="CAK201"/>
      <c r="CAL201"/>
      <c r="CAM201"/>
      <c r="CAN201"/>
      <c r="CAO201"/>
      <c r="CAP201"/>
      <c r="CAQ201"/>
      <c r="CAR201"/>
      <c r="CAS201"/>
      <c r="CAT201"/>
      <c r="CAU201"/>
      <c r="CAV201"/>
      <c r="CAW201"/>
      <c r="CAX201"/>
      <c r="CAY201"/>
      <c r="CAZ201"/>
      <c r="CBA201"/>
      <c r="CBB201"/>
      <c r="CBC201"/>
      <c r="CBD201"/>
      <c r="CBE201"/>
      <c r="CBF201"/>
      <c r="CBG201"/>
      <c r="CBH201"/>
      <c r="CBI201"/>
      <c r="CBJ201"/>
      <c r="CBK201"/>
      <c r="CBL201"/>
      <c r="CBM201"/>
      <c r="CBN201"/>
      <c r="CBO201"/>
      <c r="CBP201"/>
      <c r="CBQ201"/>
      <c r="CBR201"/>
      <c r="CBS201"/>
      <c r="CBT201"/>
      <c r="CBU201"/>
      <c r="CBV201"/>
      <c r="CBW201"/>
      <c r="CBX201"/>
      <c r="CBY201"/>
      <c r="CBZ201"/>
      <c r="CCA201"/>
      <c r="CCB201"/>
      <c r="CCC201"/>
      <c r="CCD201"/>
      <c r="CCE201"/>
      <c r="CCF201"/>
      <c r="CCG201"/>
      <c r="CCH201"/>
      <c r="CCI201"/>
      <c r="CCJ201"/>
      <c r="CCK201"/>
      <c r="CCL201"/>
      <c r="CCM201"/>
      <c r="CCN201"/>
      <c r="CCO201"/>
      <c r="CCP201"/>
      <c r="CCQ201"/>
      <c r="CCR201"/>
      <c r="CCS201"/>
      <c r="CCT201"/>
      <c r="CCU201"/>
      <c r="CCV201"/>
      <c r="CCW201"/>
      <c r="CCX201"/>
      <c r="CCY201"/>
      <c r="CCZ201"/>
      <c r="CDA201"/>
      <c r="CDB201"/>
      <c r="CDC201"/>
      <c r="CDD201"/>
      <c r="CDE201"/>
      <c r="CDF201"/>
      <c r="CDG201"/>
      <c r="CDH201"/>
      <c r="CDI201"/>
      <c r="CDJ201"/>
      <c r="CDK201"/>
      <c r="CDL201"/>
      <c r="CDM201"/>
      <c r="CDN201"/>
      <c r="CDO201"/>
      <c r="CDP201"/>
      <c r="CDQ201"/>
      <c r="CDR201"/>
      <c r="CDS201"/>
      <c r="CDT201"/>
      <c r="CDU201"/>
      <c r="CDV201"/>
      <c r="CDW201"/>
      <c r="CDX201"/>
      <c r="CDY201"/>
      <c r="CDZ201"/>
      <c r="CEA201"/>
      <c r="CEB201"/>
      <c r="CEC201"/>
      <c r="CED201"/>
      <c r="CEE201"/>
      <c r="CEF201"/>
      <c r="CEG201"/>
      <c r="CEH201"/>
      <c r="CEI201"/>
      <c r="CEJ201"/>
      <c r="CEK201"/>
      <c r="CEL201"/>
      <c r="CEM201"/>
      <c r="CEN201"/>
      <c r="CEO201"/>
      <c r="CEP201"/>
      <c r="CEQ201"/>
      <c r="CER201"/>
      <c r="CES201"/>
      <c r="CET201"/>
      <c r="CEU201"/>
      <c r="CEV201"/>
      <c r="CEW201"/>
      <c r="CEX201"/>
      <c r="CEY201"/>
      <c r="CEZ201"/>
      <c r="CFA201"/>
      <c r="CFB201"/>
      <c r="CFC201"/>
      <c r="CFD201"/>
      <c r="CFE201"/>
      <c r="CFF201"/>
      <c r="CFG201"/>
      <c r="CFH201"/>
      <c r="CFI201"/>
      <c r="CFJ201"/>
      <c r="CFK201"/>
      <c r="CFL201"/>
      <c r="CFM201"/>
      <c r="CFN201"/>
      <c r="CFO201"/>
      <c r="CFP201"/>
      <c r="CFQ201"/>
      <c r="CFR201"/>
      <c r="CFS201"/>
      <c r="CFT201"/>
      <c r="CFU201"/>
      <c r="CFV201"/>
      <c r="CFW201"/>
      <c r="CFX201"/>
      <c r="CFY201"/>
      <c r="CFZ201"/>
      <c r="CGA201"/>
      <c r="CGB201"/>
      <c r="CGC201"/>
      <c r="CGD201"/>
      <c r="CGE201"/>
      <c r="CGF201"/>
      <c r="CGG201"/>
      <c r="CGH201"/>
      <c r="CGI201"/>
      <c r="CGJ201"/>
      <c r="CGK201"/>
      <c r="CGL201"/>
      <c r="CGM201"/>
      <c r="CGN201"/>
      <c r="CGO201"/>
      <c r="CGP201"/>
      <c r="CGQ201"/>
      <c r="CGR201"/>
      <c r="CGS201"/>
      <c r="CGT201"/>
      <c r="CGU201"/>
      <c r="CGV201"/>
      <c r="CGW201"/>
      <c r="CGX201"/>
      <c r="CGY201"/>
      <c r="CGZ201"/>
      <c r="CHA201"/>
      <c r="CHB201"/>
      <c r="CHC201"/>
      <c r="CHD201"/>
      <c r="CHE201"/>
      <c r="CHF201"/>
      <c r="CHG201"/>
      <c r="CHH201"/>
      <c r="CHI201"/>
      <c r="CHJ201"/>
      <c r="CHK201"/>
      <c r="CHL201"/>
      <c r="CHM201"/>
      <c r="CHN201"/>
      <c r="CHO201"/>
      <c r="CHP201"/>
      <c r="CHQ201"/>
      <c r="CHR201"/>
      <c r="CHS201"/>
      <c r="CHT201"/>
      <c r="CHU201"/>
      <c r="CHV201"/>
      <c r="CHW201"/>
      <c r="CHX201"/>
      <c r="CHY201"/>
      <c r="CHZ201"/>
      <c r="CIA201"/>
      <c r="CIB201"/>
      <c r="CIC201"/>
      <c r="CID201"/>
      <c r="CIE201"/>
      <c r="CIF201"/>
      <c r="CIG201"/>
      <c r="CIH201"/>
      <c r="CII201"/>
      <c r="CIJ201"/>
      <c r="CIK201"/>
      <c r="CIL201"/>
      <c r="CIM201"/>
      <c r="CIN201"/>
      <c r="CIO201"/>
      <c r="CIP201"/>
      <c r="CIQ201"/>
      <c r="CIR201"/>
      <c r="CIS201"/>
      <c r="CIT201"/>
      <c r="CIU201"/>
      <c r="CIV201"/>
      <c r="CIW201"/>
      <c r="CIX201"/>
      <c r="CIY201"/>
      <c r="CIZ201"/>
      <c r="CJA201"/>
      <c r="CJB201"/>
      <c r="CJC201"/>
      <c r="CJD201"/>
      <c r="CJE201"/>
      <c r="CJF201"/>
      <c r="CJG201"/>
      <c r="CJH201"/>
      <c r="CJI201"/>
      <c r="CJJ201"/>
      <c r="CJK201"/>
      <c r="CJL201"/>
      <c r="CJM201"/>
      <c r="CJN201"/>
      <c r="CJO201"/>
      <c r="CJP201"/>
      <c r="CJQ201"/>
      <c r="CJR201"/>
      <c r="CJS201"/>
      <c r="CJT201"/>
      <c r="CJU201"/>
      <c r="CJV201"/>
      <c r="CJW201"/>
      <c r="CJX201"/>
      <c r="CJY201"/>
      <c r="CJZ201"/>
      <c r="CKA201"/>
      <c r="CKB201"/>
      <c r="CKC201"/>
      <c r="CKD201"/>
      <c r="CKE201"/>
      <c r="CKF201"/>
      <c r="CKG201"/>
      <c r="CKH201"/>
      <c r="CKI201"/>
      <c r="CKJ201"/>
      <c r="CKK201"/>
      <c r="CKL201"/>
      <c r="CKM201"/>
      <c r="CKN201"/>
      <c r="CKO201"/>
      <c r="CKP201"/>
      <c r="CKQ201"/>
      <c r="CKR201"/>
      <c r="CKS201"/>
      <c r="CKT201"/>
      <c r="CKU201"/>
      <c r="CKV201"/>
      <c r="CKW201"/>
      <c r="CKX201"/>
      <c r="CKY201"/>
      <c r="CKZ201"/>
      <c r="CLA201"/>
      <c r="CLB201"/>
      <c r="CLC201"/>
      <c r="CLD201"/>
      <c r="CLE201"/>
      <c r="CLF201"/>
      <c r="CLG201"/>
      <c r="CLH201"/>
      <c r="CLI201"/>
      <c r="CLJ201"/>
      <c r="CLK201"/>
      <c r="CLL201"/>
      <c r="CLM201"/>
      <c r="CLN201"/>
      <c r="CLO201"/>
      <c r="CLP201"/>
      <c r="CLQ201"/>
      <c r="CLR201"/>
      <c r="CLS201"/>
      <c r="CLT201"/>
      <c r="CLU201"/>
      <c r="CLV201"/>
      <c r="CLW201"/>
      <c r="CLX201"/>
      <c r="CLY201"/>
      <c r="CLZ201"/>
      <c r="CMA201"/>
      <c r="CMB201"/>
      <c r="CMC201"/>
      <c r="CMD201"/>
      <c r="CME201"/>
      <c r="CMF201"/>
      <c r="CMG201"/>
      <c r="CMH201"/>
      <c r="CMI201"/>
      <c r="CMJ201"/>
      <c r="CMK201"/>
      <c r="CML201"/>
      <c r="CMM201"/>
      <c r="CMN201"/>
      <c r="CMO201"/>
      <c r="CMP201"/>
      <c r="CMQ201"/>
      <c r="CMR201"/>
      <c r="CMS201"/>
      <c r="CMT201"/>
      <c r="CMU201"/>
      <c r="CMV201"/>
      <c r="CMW201"/>
      <c r="CMX201"/>
      <c r="CMY201"/>
      <c r="CMZ201"/>
      <c r="CNA201"/>
      <c r="CNB201"/>
      <c r="CNC201"/>
      <c r="CND201"/>
      <c r="CNE201"/>
      <c r="CNF201"/>
      <c r="CNG201"/>
      <c r="CNH201"/>
      <c r="CNI201"/>
      <c r="CNJ201"/>
      <c r="CNK201"/>
      <c r="CNL201"/>
      <c r="CNM201"/>
      <c r="CNN201"/>
      <c r="CNO201"/>
      <c r="CNP201"/>
      <c r="CNQ201"/>
      <c r="CNR201"/>
      <c r="CNS201"/>
      <c r="CNT201"/>
      <c r="CNU201"/>
      <c r="CNV201"/>
      <c r="CNW201"/>
      <c r="CNX201"/>
      <c r="CNY201"/>
      <c r="CNZ201"/>
      <c r="COA201"/>
      <c r="COB201"/>
      <c r="COC201"/>
      <c r="COD201"/>
      <c r="COE201"/>
      <c r="COF201"/>
      <c r="COG201"/>
      <c r="COH201"/>
      <c r="COI201"/>
      <c r="COJ201"/>
      <c r="COK201"/>
      <c r="COL201"/>
      <c r="COM201"/>
      <c r="CON201"/>
      <c r="COO201"/>
      <c r="COP201"/>
      <c r="COQ201"/>
      <c r="COR201"/>
      <c r="COS201"/>
      <c r="COT201"/>
      <c r="COU201"/>
      <c r="COV201"/>
      <c r="COW201"/>
      <c r="COX201"/>
      <c r="COY201"/>
      <c r="COZ201"/>
      <c r="CPA201"/>
      <c r="CPB201"/>
      <c r="CPC201"/>
      <c r="CPD201"/>
      <c r="CPE201"/>
      <c r="CPF201"/>
      <c r="CPG201"/>
      <c r="CPH201"/>
      <c r="CPI201"/>
      <c r="CPJ201"/>
      <c r="CPK201"/>
      <c r="CPL201"/>
      <c r="CPM201"/>
      <c r="CPN201"/>
      <c r="CPO201"/>
      <c r="CPP201"/>
      <c r="CPQ201"/>
      <c r="CPR201"/>
      <c r="CPS201"/>
      <c r="CPT201"/>
      <c r="CPU201"/>
      <c r="CPV201"/>
      <c r="CPW201"/>
      <c r="CPX201"/>
      <c r="CPY201"/>
      <c r="CPZ201"/>
      <c r="CQA201"/>
      <c r="CQB201"/>
      <c r="CQC201"/>
      <c r="CQD201"/>
      <c r="CQE201"/>
      <c r="CQF201"/>
      <c r="CQG201"/>
      <c r="CQH201"/>
      <c r="CQI201"/>
      <c r="CQJ201"/>
      <c r="CQK201"/>
      <c r="CQL201"/>
      <c r="CQM201"/>
      <c r="CQN201"/>
      <c r="CQO201"/>
      <c r="CQP201"/>
      <c r="CQQ201"/>
      <c r="CQR201"/>
      <c r="CQS201"/>
      <c r="CQT201"/>
      <c r="CQU201"/>
      <c r="CQV201"/>
      <c r="CQW201"/>
      <c r="CQX201"/>
      <c r="CQY201"/>
      <c r="CQZ201"/>
      <c r="CRA201"/>
      <c r="CRB201"/>
      <c r="CRC201"/>
      <c r="CRD201"/>
      <c r="CRE201"/>
      <c r="CRF201"/>
      <c r="CRG201"/>
      <c r="CRH201"/>
      <c r="CRI201"/>
      <c r="CRJ201"/>
      <c r="CRK201"/>
      <c r="CRL201"/>
      <c r="CRM201"/>
      <c r="CRN201"/>
      <c r="CRO201"/>
      <c r="CRP201"/>
      <c r="CRQ201"/>
      <c r="CRR201"/>
      <c r="CRS201"/>
      <c r="CRT201"/>
      <c r="CRU201"/>
      <c r="CRV201"/>
      <c r="CRW201"/>
      <c r="CRX201"/>
      <c r="CRY201"/>
      <c r="CRZ201"/>
      <c r="CSA201"/>
      <c r="CSB201"/>
      <c r="CSC201"/>
      <c r="CSD201"/>
      <c r="CSE201"/>
      <c r="CSF201"/>
      <c r="CSG201"/>
      <c r="CSH201"/>
      <c r="CSI201"/>
      <c r="CSJ201"/>
      <c r="CSK201"/>
      <c r="CSL201"/>
      <c r="CSM201"/>
      <c r="CSN201"/>
      <c r="CSO201"/>
      <c r="CSP201"/>
      <c r="CSQ201"/>
      <c r="CSR201"/>
      <c r="CSS201"/>
      <c r="CST201"/>
      <c r="CSU201"/>
      <c r="CSV201"/>
      <c r="CSW201"/>
      <c r="CSX201"/>
      <c r="CSY201"/>
      <c r="CSZ201"/>
      <c r="CTA201"/>
      <c r="CTB201"/>
      <c r="CTC201"/>
      <c r="CTD201"/>
      <c r="CTE201"/>
      <c r="CTF201"/>
      <c r="CTG201"/>
      <c r="CTH201"/>
      <c r="CTI201"/>
      <c r="CTJ201"/>
      <c r="CTK201"/>
      <c r="CTL201"/>
      <c r="CTM201"/>
      <c r="CTN201"/>
      <c r="CTO201"/>
      <c r="CTP201"/>
      <c r="CTQ201"/>
      <c r="CTR201"/>
      <c r="CTS201"/>
      <c r="CTT201"/>
      <c r="CTU201"/>
      <c r="CTV201"/>
      <c r="CTW201"/>
      <c r="CTX201"/>
      <c r="CTY201"/>
      <c r="CTZ201"/>
      <c r="CUA201"/>
      <c r="CUB201"/>
      <c r="CUC201"/>
      <c r="CUD201"/>
      <c r="CUE201"/>
      <c r="CUF201"/>
      <c r="CUG201"/>
      <c r="CUH201"/>
      <c r="CUI201"/>
      <c r="CUJ201"/>
      <c r="CUK201"/>
      <c r="CUL201"/>
      <c r="CUM201"/>
      <c r="CUN201"/>
      <c r="CUO201"/>
      <c r="CUP201"/>
      <c r="CUQ201"/>
      <c r="CUR201"/>
      <c r="CUS201"/>
      <c r="CUT201"/>
      <c r="CUU201"/>
      <c r="CUV201"/>
      <c r="CUW201"/>
      <c r="CUX201"/>
      <c r="CUY201"/>
      <c r="CUZ201"/>
      <c r="CVA201"/>
      <c r="CVB201"/>
      <c r="CVC201"/>
      <c r="CVD201"/>
      <c r="CVE201"/>
      <c r="CVF201"/>
      <c r="CVG201"/>
      <c r="CVH201"/>
      <c r="CVI201"/>
      <c r="CVJ201"/>
      <c r="CVK201"/>
      <c r="CVL201"/>
      <c r="CVM201"/>
      <c r="CVN201"/>
      <c r="CVO201"/>
      <c r="CVP201"/>
      <c r="CVQ201"/>
      <c r="CVR201"/>
      <c r="CVS201"/>
      <c r="CVT201"/>
      <c r="CVU201"/>
      <c r="CVV201"/>
      <c r="CVW201"/>
      <c r="CVX201"/>
      <c r="CVY201"/>
      <c r="CVZ201"/>
      <c r="CWA201"/>
      <c r="CWB201"/>
      <c r="CWC201"/>
      <c r="CWD201"/>
      <c r="CWE201"/>
      <c r="CWF201"/>
      <c r="CWG201"/>
      <c r="CWH201"/>
      <c r="CWI201"/>
      <c r="CWJ201"/>
      <c r="CWK201"/>
      <c r="CWL201"/>
      <c r="CWM201"/>
      <c r="CWN201"/>
      <c r="CWO201"/>
      <c r="CWP201"/>
      <c r="CWQ201"/>
      <c r="CWR201"/>
      <c r="CWS201"/>
      <c r="CWT201"/>
      <c r="CWU201"/>
      <c r="CWV201"/>
      <c r="CWW201"/>
      <c r="CWX201"/>
      <c r="CWY201"/>
      <c r="CWZ201"/>
      <c r="CXA201"/>
      <c r="CXB201"/>
      <c r="CXC201"/>
      <c r="CXD201"/>
      <c r="CXE201"/>
      <c r="CXF201"/>
      <c r="CXG201"/>
      <c r="CXH201"/>
      <c r="CXI201"/>
      <c r="CXJ201"/>
      <c r="CXK201"/>
      <c r="CXL201"/>
      <c r="CXM201"/>
      <c r="CXN201"/>
      <c r="CXO201"/>
      <c r="CXP201"/>
      <c r="CXQ201"/>
      <c r="CXR201"/>
      <c r="CXS201"/>
      <c r="CXT201"/>
      <c r="CXU201"/>
      <c r="CXV201"/>
      <c r="CXW201"/>
      <c r="CXX201"/>
      <c r="CXY201"/>
      <c r="CXZ201"/>
      <c r="CYA201"/>
      <c r="CYB201"/>
      <c r="CYC201"/>
      <c r="CYD201"/>
      <c r="CYE201"/>
      <c r="CYF201"/>
      <c r="CYG201"/>
      <c r="CYH201"/>
      <c r="CYI201"/>
      <c r="CYJ201"/>
      <c r="CYK201"/>
      <c r="CYL201"/>
      <c r="CYM201"/>
      <c r="CYN201"/>
      <c r="CYO201"/>
      <c r="CYP201"/>
      <c r="CYQ201"/>
      <c r="CYR201"/>
      <c r="CYS201"/>
      <c r="CYT201"/>
      <c r="CYU201"/>
      <c r="CYV201"/>
      <c r="CYW201"/>
      <c r="CYX201"/>
      <c r="CYY201"/>
      <c r="CYZ201"/>
      <c r="CZA201"/>
      <c r="CZB201"/>
      <c r="CZC201"/>
      <c r="CZD201"/>
      <c r="CZE201"/>
      <c r="CZF201"/>
      <c r="CZG201"/>
      <c r="CZH201"/>
      <c r="CZI201"/>
      <c r="CZJ201"/>
      <c r="CZK201"/>
      <c r="CZL201"/>
      <c r="CZM201"/>
      <c r="CZN201"/>
      <c r="CZO201"/>
      <c r="CZP201"/>
      <c r="CZQ201"/>
      <c r="CZR201"/>
      <c r="CZS201"/>
      <c r="CZT201"/>
      <c r="CZU201"/>
      <c r="CZV201"/>
      <c r="CZW201"/>
      <c r="CZX201"/>
      <c r="CZY201"/>
      <c r="CZZ201"/>
      <c r="DAA201"/>
      <c r="DAB201"/>
      <c r="DAC201"/>
      <c r="DAD201"/>
      <c r="DAE201"/>
      <c r="DAF201"/>
      <c r="DAG201"/>
      <c r="DAH201"/>
      <c r="DAI201"/>
      <c r="DAJ201"/>
      <c r="DAK201"/>
      <c r="DAL201"/>
      <c r="DAM201"/>
      <c r="DAN201"/>
      <c r="DAO201"/>
      <c r="DAP201"/>
      <c r="DAQ201"/>
      <c r="DAR201"/>
      <c r="DAS201"/>
      <c r="DAT201"/>
      <c r="DAU201"/>
      <c r="DAV201"/>
      <c r="DAW201"/>
      <c r="DAX201"/>
      <c r="DAY201"/>
      <c r="DAZ201"/>
      <c r="DBA201"/>
      <c r="DBB201"/>
      <c r="DBC201"/>
      <c r="DBD201"/>
      <c r="DBE201"/>
      <c r="DBF201"/>
      <c r="DBG201"/>
      <c r="DBH201"/>
      <c r="DBI201"/>
      <c r="DBJ201"/>
      <c r="DBK201"/>
      <c r="DBL201"/>
      <c r="DBM201"/>
      <c r="DBN201"/>
      <c r="DBO201"/>
      <c r="DBP201"/>
      <c r="DBQ201"/>
      <c r="DBR201"/>
      <c r="DBS201"/>
      <c r="DBT201"/>
      <c r="DBU201"/>
      <c r="DBV201"/>
      <c r="DBW201"/>
      <c r="DBX201"/>
      <c r="DBY201"/>
      <c r="DBZ201"/>
      <c r="DCA201"/>
      <c r="DCB201"/>
      <c r="DCC201"/>
      <c r="DCD201"/>
      <c r="DCE201"/>
      <c r="DCF201"/>
      <c r="DCG201"/>
      <c r="DCH201"/>
      <c r="DCI201"/>
      <c r="DCJ201"/>
      <c r="DCK201"/>
      <c r="DCL201"/>
      <c r="DCM201"/>
      <c r="DCN201"/>
      <c r="DCO201"/>
      <c r="DCP201"/>
      <c r="DCQ201"/>
      <c r="DCR201"/>
      <c r="DCS201"/>
      <c r="DCT201"/>
      <c r="DCU201"/>
      <c r="DCV201"/>
      <c r="DCW201"/>
      <c r="DCX201"/>
      <c r="DCY201"/>
      <c r="DCZ201"/>
      <c r="DDA201"/>
      <c r="DDB201"/>
      <c r="DDC201"/>
      <c r="DDD201"/>
      <c r="DDE201"/>
      <c r="DDF201"/>
      <c r="DDG201"/>
      <c r="DDH201"/>
      <c r="DDI201"/>
      <c r="DDJ201"/>
      <c r="DDK201"/>
      <c r="DDL201"/>
      <c r="DDM201"/>
      <c r="DDN201"/>
      <c r="DDO201"/>
      <c r="DDP201"/>
      <c r="DDQ201"/>
      <c r="DDR201"/>
      <c r="DDS201"/>
      <c r="DDT201"/>
      <c r="DDU201"/>
      <c r="DDV201"/>
      <c r="DDW201"/>
      <c r="DDX201"/>
      <c r="DDY201"/>
      <c r="DDZ201"/>
      <c r="DEA201"/>
      <c r="DEB201"/>
      <c r="DEC201"/>
      <c r="DED201"/>
      <c r="DEE201"/>
      <c r="DEF201"/>
      <c r="DEG201"/>
      <c r="DEH201"/>
      <c r="DEI201"/>
      <c r="DEJ201"/>
      <c r="DEK201"/>
      <c r="DEL201"/>
      <c r="DEM201"/>
      <c r="DEN201"/>
      <c r="DEO201"/>
      <c r="DEP201"/>
      <c r="DEQ201"/>
      <c r="DER201"/>
      <c r="DES201"/>
      <c r="DET201"/>
      <c r="DEU201"/>
      <c r="DEV201"/>
      <c r="DEW201"/>
      <c r="DEX201"/>
      <c r="DEY201"/>
      <c r="DEZ201"/>
      <c r="DFA201"/>
      <c r="DFB201"/>
      <c r="DFC201"/>
      <c r="DFD201"/>
      <c r="DFE201"/>
      <c r="DFF201"/>
      <c r="DFG201"/>
      <c r="DFH201"/>
      <c r="DFI201"/>
      <c r="DFJ201"/>
      <c r="DFK201"/>
      <c r="DFL201"/>
      <c r="DFM201"/>
      <c r="DFN201"/>
      <c r="DFO201"/>
      <c r="DFP201"/>
      <c r="DFQ201"/>
      <c r="DFR201"/>
      <c r="DFS201"/>
      <c r="DFT201"/>
      <c r="DFU201"/>
      <c r="DFV201"/>
      <c r="DFW201"/>
      <c r="DFX201"/>
      <c r="DFY201"/>
      <c r="DFZ201"/>
      <c r="DGA201"/>
      <c r="DGB201"/>
      <c r="DGC201"/>
      <c r="DGD201"/>
      <c r="DGE201"/>
      <c r="DGF201"/>
      <c r="DGG201"/>
      <c r="DGH201"/>
      <c r="DGI201"/>
      <c r="DGJ201"/>
      <c r="DGK201"/>
      <c r="DGL201"/>
      <c r="DGM201"/>
      <c r="DGN201"/>
      <c r="DGO201"/>
      <c r="DGP201"/>
      <c r="DGQ201"/>
      <c r="DGR201"/>
      <c r="DGS201"/>
      <c r="DGT201"/>
      <c r="DGU201"/>
      <c r="DGV201"/>
      <c r="DGW201"/>
      <c r="DGX201"/>
      <c r="DGY201"/>
      <c r="DGZ201"/>
      <c r="DHA201"/>
      <c r="DHB201"/>
      <c r="DHC201"/>
      <c r="DHD201"/>
      <c r="DHE201"/>
      <c r="DHF201"/>
      <c r="DHG201"/>
      <c r="DHH201"/>
      <c r="DHI201"/>
      <c r="DHJ201"/>
      <c r="DHK201"/>
      <c r="DHL201"/>
      <c r="DHM201"/>
      <c r="DHN201"/>
      <c r="DHO201"/>
      <c r="DHP201"/>
      <c r="DHQ201"/>
      <c r="DHR201"/>
      <c r="DHS201"/>
      <c r="DHT201"/>
      <c r="DHU201"/>
      <c r="DHV201"/>
      <c r="DHW201"/>
      <c r="DHX201"/>
      <c r="DHY201"/>
      <c r="DHZ201"/>
      <c r="DIA201"/>
      <c r="DIB201"/>
      <c r="DIC201"/>
      <c r="DID201"/>
      <c r="DIE201"/>
      <c r="DIF201"/>
      <c r="DIG201"/>
      <c r="DIH201"/>
      <c r="DII201"/>
      <c r="DIJ201"/>
      <c r="DIK201"/>
      <c r="DIL201"/>
      <c r="DIM201"/>
      <c r="DIN201"/>
      <c r="DIO201"/>
      <c r="DIP201"/>
      <c r="DIQ201"/>
      <c r="DIR201"/>
      <c r="DIS201"/>
      <c r="DIT201"/>
      <c r="DIU201"/>
      <c r="DIV201"/>
      <c r="DIW201"/>
      <c r="DIX201"/>
      <c r="DIY201"/>
      <c r="DIZ201"/>
      <c r="DJA201"/>
      <c r="DJB201"/>
      <c r="DJC201"/>
      <c r="DJD201"/>
      <c r="DJE201"/>
      <c r="DJF201"/>
      <c r="DJG201"/>
      <c r="DJH201"/>
      <c r="DJI201"/>
      <c r="DJJ201"/>
      <c r="DJK201"/>
      <c r="DJL201"/>
      <c r="DJM201"/>
      <c r="DJN201"/>
      <c r="DJO201"/>
      <c r="DJP201"/>
      <c r="DJQ201"/>
      <c r="DJR201"/>
      <c r="DJS201"/>
      <c r="DJT201"/>
      <c r="DJU201"/>
      <c r="DJV201"/>
      <c r="DJW201"/>
      <c r="DJX201"/>
      <c r="DJY201"/>
      <c r="DJZ201"/>
      <c r="DKA201"/>
      <c r="DKB201"/>
      <c r="DKC201"/>
      <c r="DKD201"/>
      <c r="DKE201"/>
      <c r="DKF201"/>
      <c r="DKG201"/>
      <c r="DKH201"/>
      <c r="DKI201"/>
      <c r="DKJ201"/>
      <c r="DKK201"/>
      <c r="DKL201"/>
      <c r="DKM201"/>
      <c r="DKN201"/>
      <c r="DKO201"/>
      <c r="DKP201"/>
      <c r="DKQ201"/>
      <c r="DKR201"/>
      <c r="DKS201"/>
      <c r="DKT201"/>
      <c r="DKU201"/>
      <c r="DKV201"/>
      <c r="DKW201"/>
      <c r="DKX201"/>
      <c r="DKY201"/>
      <c r="DKZ201"/>
      <c r="DLA201"/>
      <c r="DLB201"/>
      <c r="DLC201"/>
      <c r="DLD201"/>
      <c r="DLE201"/>
      <c r="DLF201"/>
      <c r="DLG201"/>
      <c r="DLH201"/>
      <c r="DLI201"/>
      <c r="DLJ201"/>
      <c r="DLK201"/>
      <c r="DLL201"/>
      <c r="DLM201"/>
      <c r="DLN201"/>
      <c r="DLO201"/>
      <c r="DLP201"/>
      <c r="DLQ201"/>
      <c r="DLR201"/>
      <c r="DLS201"/>
      <c r="DLT201"/>
      <c r="DLU201"/>
      <c r="DLV201"/>
      <c r="DLW201"/>
      <c r="DLX201"/>
      <c r="DLY201"/>
      <c r="DLZ201"/>
      <c r="DMA201"/>
      <c r="DMB201"/>
      <c r="DMC201"/>
      <c r="DMD201"/>
      <c r="DME201"/>
      <c r="DMF201"/>
      <c r="DMG201"/>
      <c r="DMH201"/>
      <c r="DMI201"/>
      <c r="DMJ201"/>
      <c r="DMK201"/>
      <c r="DML201"/>
      <c r="DMM201"/>
      <c r="DMN201"/>
      <c r="DMO201"/>
      <c r="DMP201"/>
      <c r="DMQ201"/>
      <c r="DMR201"/>
      <c r="DMS201"/>
      <c r="DMT201"/>
      <c r="DMU201"/>
      <c r="DMV201"/>
      <c r="DMW201"/>
      <c r="DMX201"/>
      <c r="DMY201"/>
      <c r="DMZ201"/>
      <c r="DNA201"/>
      <c r="DNB201"/>
      <c r="DNC201"/>
      <c r="DND201"/>
      <c r="DNE201"/>
      <c r="DNF201"/>
      <c r="DNG201"/>
      <c r="DNH201"/>
      <c r="DNI201"/>
      <c r="DNJ201"/>
      <c r="DNK201"/>
      <c r="DNL201"/>
      <c r="DNM201"/>
      <c r="DNN201"/>
      <c r="DNO201"/>
      <c r="DNP201"/>
      <c r="DNQ201"/>
      <c r="DNR201"/>
      <c r="DNS201"/>
      <c r="DNT201"/>
      <c r="DNU201"/>
      <c r="DNV201"/>
      <c r="DNW201"/>
      <c r="DNX201"/>
      <c r="DNY201"/>
      <c r="DNZ201"/>
      <c r="DOA201"/>
      <c r="DOB201"/>
      <c r="DOC201"/>
      <c r="DOD201"/>
      <c r="DOE201"/>
      <c r="DOF201"/>
      <c r="DOG201"/>
      <c r="DOH201"/>
      <c r="DOI201"/>
      <c r="DOJ201"/>
      <c r="DOK201"/>
      <c r="DOL201"/>
      <c r="DOM201"/>
      <c r="DON201"/>
      <c r="DOO201"/>
      <c r="DOP201"/>
      <c r="DOQ201"/>
      <c r="DOR201"/>
      <c r="DOS201"/>
      <c r="DOT201"/>
      <c r="DOU201"/>
      <c r="DOV201"/>
      <c r="DOW201"/>
      <c r="DOX201"/>
      <c r="DOY201"/>
      <c r="DOZ201"/>
      <c r="DPA201"/>
      <c r="DPB201"/>
      <c r="DPC201"/>
      <c r="DPD201"/>
      <c r="DPE201"/>
      <c r="DPF201"/>
      <c r="DPG201"/>
      <c r="DPH201"/>
      <c r="DPI201"/>
      <c r="DPJ201"/>
      <c r="DPK201"/>
      <c r="DPL201"/>
      <c r="DPM201"/>
      <c r="DPN201"/>
      <c r="DPO201"/>
      <c r="DPP201"/>
      <c r="DPQ201"/>
      <c r="DPR201"/>
      <c r="DPS201"/>
      <c r="DPT201"/>
      <c r="DPU201"/>
      <c r="DPV201"/>
      <c r="DPW201"/>
      <c r="DPX201"/>
      <c r="DPY201"/>
      <c r="DPZ201"/>
      <c r="DQA201"/>
      <c r="DQB201"/>
      <c r="DQC201"/>
      <c r="DQD201"/>
      <c r="DQE201"/>
      <c r="DQF201"/>
      <c r="DQG201"/>
      <c r="DQH201"/>
      <c r="DQI201"/>
      <c r="DQJ201"/>
      <c r="DQK201"/>
      <c r="DQL201"/>
      <c r="DQM201"/>
      <c r="DQN201"/>
      <c r="DQO201"/>
      <c r="DQP201"/>
      <c r="DQQ201"/>
      <c r="DQR201"/>
      <c r="DQS201"/>
      <c r="DQT201"/>
      <c r="DQU201"/>
      <c r="DQV201"/>
      <c r="DQW201"/>
      <c r="DQX201"/>
      <c r="DQY201"/>
      <c r="DQZ201"/>
      <c r="DRA201"/>
      <c r="DRB201"/>
      <c r="DRC201"/>
      <c r="DRD201"/>
      <c r="DRE201"/>
      <c r="DRF201"/>
      <c r="DRG201"/>
      <c r="DRH201"/>
      <c r="DRI201"/>
      <c r="DRJ201"/>
      <c r="DRK201"/>
      <c r="DRL201"/>
      <c r="DRM201"/>
      <c r="DRN201"/>
      <c r="DRO201"/>
      <c r="DRP201"/>
      <c r="DRQ201"/>
      <c r="DRR201"/>
      <c r="DRS201"/>
      <c r="DRT201"/>
      <c r="DRU201"/>
      <c r="DRV201"/>
      <c r="DRW201"/>
      <c r="DRX201"/>
      <c r="DRY201"/>
      <c r="DRZ201"/>
      <c r="DSA201"/>
      <c r="DSB201"/>
      <c r="DSC201"/>
      <c r="DSD201"/>
      <c r="DSE201"/>
      <c r="DSF201"/>
      <c r="DSG201"/>
      <c r="DSH201"/>
      <c r="DSI201"/>
      <c r="DSJ201"/>
      <c r="DSK201"/>
      <c r="DSL201"/>
      <c r="DSM201"/>
      <c r="DSN201"/>
      <c r="DSO201"/>
      <c r="DSP201"/>
      <c r="DSQ201"/>
      <c r="DSR201"/>
      <c r="DSS201"/>
      <c r="DST201"/>
      <c r="DSU201"/>
      <c r="DSV201"/>
      <c r="DSW201"/>
      <c r="DSX201"/>
      <c r="DSY201"/>
      <c r="DSZ201"/>
      <c r="DTA201"/>
      <c r="DTB201"/>
      <c r="DTC201"/>
      <c r="DTD201"/>
      <c r="DTE201"/>
      <c r="DTF201"/>
      <c r="DTG201"/>
      <c r="DTH201"/>
      <c r="DTI201"/>
      <c r="DTJ201"/>
      <c r="DTK201"/>
      <c r="DTL201"/>
      <c r="DTM201"/>
      <c r="DTN201"/>
      <c r="DTO201"/>
      <c r="DTP201"/>
      <c r="DTQ201"/>
      <c r="DTR201"/>
      <c r="DTS201"/>
      <c r="DTT201"/>
      <c r="DTU201"/>
      <c r="DTV201"/>
      <c r="DTW201"/>
      <c r="DTX201"/>
      <c r="DTY201"/>
      <c r="DTZ201"/>
      <c r="DUA201"/>
      <c r="DUB201"/>
      <c r="DUC201"/>
      <c r="DUD201"/>
      <c r="DUE201"/>
      <c r="DUF201"/>
      <c r="DUG201"/>
      <c r="DUH201"/>
      <c r="DUI201"/>
      <c r="DUJ201"/>
      <c r="DUK201"/>
      <c r="DUL201"/>
      <c r="DUM201"/>
      <c r="DUN201"/>
      <c r="DUO201"/>
      <c r="DUP201"/>
      <c r="DUQ201"/>
      <c r="DUR201"/>
      <c r="DUS201"/>
      <c r="DUT201"/>
      <c r="DUU201"/>
      <c r="DUV201"/>
      <c r="DUW201"/>
      <c r="DUX201"/>
      <c r="DUY201"/>
      <c r="DUZ201"/>
      <c r="DVA201"/>
      <c r="DVB201"/>
      <c r="DVC201"/>
      <c r="DVD201"/>
      <c r="DVE201"/>
      <c r="DVF201"/>
      <c r="DVG201"/>
      <c r="DVH201"/>
      <c r="DVI201"/>
      <c r="DVJ201"/>
      <c r="DVK201"/>
      <c r="DVL201"/>
      <c r="DVM201"/>
      <c r="DVN201"/>
      <c r="DVO201"/>
      <c r="DVP201"/>
      <c r="DVQ201"/>
      <c r="DVR201"/>
      <c r="DVS201"/>
      <c r="DVT201"/>
      <c r="DVU201"/>
      <c r="DVV201"/>
      <c r="DVW201"/>
      <c r="DVX201"/>
      <c r="DVY201"/>
      <c r="DVZ201"/>
      <c r="DWA201"/>
      <c r="DWB201"/>
      <c r="DWC201"/>
      <c r="DWD201"/>
      <c r="DWE201"/>
      <c r="DWF201"/>
      <c r="DWG201"/>
      <c r="DWH201"/>
      <c r="DWI201"/>
      <c r="DWJ201"/>
      <c r="DWK201"/>
      <c r="DWL201"/>
      <c r="DWM201"/>
      <c r="DWN201"/>
      <c r="DWO201"/>
      <c r="DWP201"/>
      <c r="DWQ201"/>
      <c r="DWR201"/>
      <c r="DWS201"/>
      <c r="DWT201"/>
      <c r="DWU201"/>
      <c r="DWV201"/>
      <c r="DWW201"/>
      <c r="DWX201"/>
      <c r="DWY201"/>
      <c r="DWZ201"/>
      <c r="DXA201"/>
      <c r="DXB201"/>
      <c r="DXC201"/>
      <c r="DXD201"/>
      <c r="DXE201"/>
      <c r="DXF201"/>
      <c r="DXG201"/>
      <c r="DXH201"/>
      <c r="DXI201"/>
      <c r="DXJ201"/>
      <c r="DXK201"/>
      <c r="DXL201"/>
      <c r="DXM201"/>
      <c r="DXN201"/>
      <c r="DXO201"/>
      <c r="DXP201"/>
      <c r="DXQ201"/>
      <c r="DXR201"/>
      <c r="DXS201"/>
      <c r="DXT201"/>
      <c r="DXU201"/>
      <c r="DXV201"/>
      <c r="DXW201"/>
      <c r="DXX201"/>
      <c r="DXY201"/>
      <c r="DXZ201"/>
      <c r="DYA201"/>
      <c r="DYB201"/>
      <c r="DYC201"/>
      <c r="DYD201"/>
      <c r="DYE201"/>
      <c r="DYF201"/>
      <c r="DYG201"/>
      <c r="DYH201"/>
      <c r="DYI201"/>
      <c r="DYJ201"/>
      <c r="DYK201"/>
      <c r="DYL201"/>
      <c r="DYM201"/>
      <c r="DYN201"/>
      <c r="DYO201"/>
      <c r="DYP201"/>
      <c r="DYQ201"/>
      <c r="DYR201"/>
      <c r="DYS201"/>
      <c r="DYT201"/>
      <c r="DYU201"/>
      <c r="DYV201"/>
      <c r="DYW201"/>
      <c r="DYX201"/>
      <c r="DYY201"/>
      <c r="DYZ201"/>
      <c r="DZA201"/>
      <c r="DZB201"/>
      <c r="DZC201"/>
      <c r="DZD201"/>
      <c r="DZE201"/>
      <c r="DZF201"/>
      <c r="DZG201"/>
      <c r="DZH201"/>
      <c r="DZI201"/>
      <c r="DZJ201"/>
      <c r="DZK201"/>
      <c r="DZL201"/>
      <c r="DZM201"/>
      <c r="DZN201"/>
      <c r="DZO201"/>
      <c r="DZP201"/>
      <c r="DZQ201"/>
      <c r="DZR201"/>
      <c r="DZS201"/>
      <c r="DZT201"/>
      <c r="DZU201"/>
      <c r="DZV201"/>
      <c r="DZW201"/>
      <c r="DZX201"/>
      <c r="DZY201"/>
      <c r="DZZ201"/>
      <c r="EAA201"/>
      <c r="EAB201"/>
      <c r="EAC201"/>
      <c r="EAD201"/>
      <c r="EAE201"/>
      <c r="EAF201"/>
      <c r="EAG201"/>
      <c r="EAH201"/>
      <c r="EAI201"/>
      <c r="EAJ201"/>
      <c r="EAK201"/>
      <c r="EAL201"/>
      <c r="EAM201"/>
      <c r="EAN201"/>
      <c r="EAO201"/>
      <c r="EAP201"/>
      <c r="EAQ201"/>
      <c r="EAR201"/>
      <c r="EAS201"/>
      <c r="EAT201"/>
      <c r="EAU201"/>
      <c r="EAV201"/>
      <c r="EAW201"/>
      <c r="EAX201"/>
      <c r="EAY201"/>
      <c r="EAZ201"/>
      <c r="EBA201"/>
      <c r="EBB201"/>
      <c r="EBC201"/>
      <c r="EBD201"/>
      <c r="EBE201"/>
      <c r="EBF201"/>
      <c r="EBG201"/>
      <c r="EBH201"/>
      <c r="EBI201"/>
      <c r="EBJ201"/>
      <c r="EBK201"/>
      <c r="EBL201"/>
      <c r="EBM201"/>
      <c r="EBN201"/>
      <c r="EBO201"/>
      <c r="EBP201"/>
      <c r="EBQ201"/>
      <c r="EBR201"/>
      <c r="EBS201"/>
      <c r="EBT201"/>
      <c r="EBU201"/>
      <c r="EBV201"/>
      <c r="EBW201"/>
      <c r="EBX201"/>
      <c r="EBY201"/>
      <c r="EBZ201"/>
      <c r="ECA201"/>
      <c r="ECB201"/>
      <c r="ECC201"/>
      <c r="ECD201"/>
      <c r="ECE201"/>
      <c r="ECF201"/>
      <c r="ECG201"/>
      <c r="ECH201"/>
      <c r="ECI201"/>
      <c r="ECJ201"/>
      <c r="ECK201"/>
      <c r="ECL201"/>
      <c r="ECM201"/>
      <c r="ECN201"/>
      <c r="ECO201"/>
      <c r="ECP201"/>
      <c r="ECQ201"/>
      <c r="ECR201"/>
      <c r="ECS201"/>
      <c r="ECT201"/>
      <c r="ECU201"/>
      <c r="ECV201"/>
      <c r="ECW201"/>
      <c r="ECX201"/>
      <c r="ECY201"/>
      <c r="ECZ201"/>
      <c r="EDA201"/>
      <c r="EDB201"/>
      <c r="EDC201"/>
      <c r="EDD201"/>
      <c r="EDE201"/>
      <c r="EDF201"/>
      <c r="EDG201"/>
      <c r="EDH201"/>
      <c r="EDI201"/>
      <c r="EDJ201"/>
      <c r="EDK201"/>
      <c r="EDL201"/>
      <c r="EDM201"/>
      <c r="EDN201"/>
      <c r="EDO201"/>
      <c r="EDP201"/>
      <c r="EDQ201"/>
      <c r="EDR201"/>
      <c r="EDS201"/>
      <c r="EDT201"/>
      <c r="EDU201"/>
      <c r="EDV201"/>
      <c r="EDW201"/>
      <c r="EDX201"/>
      <c r="EDY201"/>
      <c r="EDZ201"/>
      <c r="EEA201"/>
      <c r="EEB201"/>
      <c r="EEC201"/>
      <c r="EED201"/>
      <c r="EEE201"/>
      <c r="EEF201"/>
      <c r="EEG201"/>
      <c r="EEH201"/>
      <c r="EEI201"/>
      <c r="EEJ201"/>
      <c r="EEK201"/>
      <c r="EEL201"/>
      <c r="EEM201"/>
      <c r="EEN201"/>
      <c r="EEO201"/>
      <c r="EEP201"/>
      <c r="EEQ201"/>
      <c r="EER201"/>
      <c r="EES201"/>
      <c r="EET201"/>
      <c r="EEU201"/>
      <c r="EEV201"/>
      <c r="EEW201"/>
      <c r="EEX201"/>
      <c r="EEY201"/>
      <c r="EEZ201"/>
      <c r="EFA201"/>
      <c r="EFB201"/>
      <c r="EFC201"/>
      <c r="EFD201"/>
      <c r="EFE201"/>
      <c r="EFF201"/>
      <c r="EFG201"/>
      <c r="EFH201"/>
      <c r="EFI201"/>
      <c r="EFJ201"/>
      <c r="EFK201"/>
      <c r="EFL201"/>
      <c r="EFM201"/>
      <c r="EFN201"/>
      <c r="EFO201"/>
      <c r="EFP201"/>
      <c r="EFQ201"/>
      <c r="EFR201"/>
      <c r="EFS201"/>
      <c r="EFT201"/>
      <c r="EFU201"/>
      <c r="EFV201"/>
      <c r="EFW201"/>
      <c r="EFX201"/>
      <c r="EFY201"/>
      <c r="EFZ201"/>
      <c r="EGA201"/>
      <c r="EGB201"/>
      <c r="EGC201"/>
      <c r="EGD201"/>
      <c r="EGE201"/>
      <c r="EGF201"/>
      <c r="EGG201"/>
      <c r="EGH201"/>
      <c r="EGI201"/>
      <c r="EGJ201"/>
      <c r="EGK201"/>
      <c r="EGL201"/>
      <c r="EGM201"/>
      <c r="EGN201"/>
      <c r="EGO201"/>
      <c r="EGP201"/>
      <c r="EGQ201"/>
      <c r="EGR201"/>
      <c r="EGS201"/>
      <c r="EGT201"/>
      <c r="EGU201"/>
      <c r="EGV201"/>
      <c r="EGW201"/>
      <c r="EGX201"/>
      <c r="EGY201"/>
      <c r="EGZ201"/>
      <c r="EHA201"/>
      <c r="EHB201"/>
      <c r="EHC201"/>
      <c r="EHD201"/>
      <c r="EHE201"/>
      <c r="EHF201"/>
      <c r="EHG201"/>
      <c r="EHH201"/>
      <c r="EHI201"/>
      <c r="EHJ201"/>
      <c r="EHK201"/>
      <c r="EHL201"/>
      <c r="EHM201"/>
      <c r="EHN201"/>
      <c r="EHO201"/>
      <c r="EHP201"/>
      <c r="EHQ201"/>
      <c r="EHR201"/>
      <c r="EHS201"/>
      <c r="EHT201"/>
      <c r="EHU201"/>
      <c r="EHV201"/>
      <c r="EHW201"/>
      <c r="EHX201"/>
      <c r="EHY201"/>
      <c r="EHZ201"/>
      <c r="EIA201"/>
      <c r="EIB201"/>
      <c r="EIC201"/>
      <c r="EID201"/>
      <c r="EIE201"/>
      <c r="EIF201"/>
      <c r="EIG201"/>
      <c r="EIH201"/>
      <c r="EII201"/>
      <c r="EIJ201"/>
      <c r="EIK201"/>
      <c r="EIL201"/>
      <c r="EIM201"/>
      <c r="EIN201"/>
      <c r="EIO201"/>
      <c r="EIP201"/>
      <c r="EIQ201"/>
      <c r="EIR201"/>
      <c r="EIS201"/>
      <c r="EIT201"/>
      <c r="EIU201"/>
      <c r="EIV201"/>
      <c r="EIW201"/>
      <c r="EIX201"/>
      <c r="EIY201"/>
      <c r="EIZ201"/>
      <c r="EJA201"/>
      <c r="EJB201"/>
      <c r="EJC201"/>
      <c r="EJD201"/>
      <c r="EJE201"/>
      <c r="EJF201"/>
      <c r="EJG201"/>
      <c r="EJH201"/>
      <c r="EJI201"/>
      <c r="EJJ201"/>
      <c r="EJK201"/>
      <c r="EJL201"/>
      <c r="EJM201"/>
      <c r="EJN201"/>
      <c r="EJO201"/>
      <c r="EJP201"/>
      <c r="EJQ201"/>
      <c r="EJR201"/>
      <c r="EJS201"/>
      <c r="EJT201"/>
      <c r="EJU201"/>
      <c r="EJV201"/>
      <c r="EJW201"/>
      <c r="EJX201"/>
      <c r="EJY201"/>
      <c r="EJZ201"/>
      <c r="EKA201"/>
      <c r="EKB201"/>
      <c r="EKC201"/>
      <c r="EKD201"/>
      <c r="EKE201"/>
      <c r="EKF201"/>
      <c r="EKG201"/>
      <c r="EKH201"/>
      <c r="EKI201"/>
      <c r="EKJ201"/>
      <c r="EKK201"/>
      <c r="EKL201"/>
      <c r="EKM201"/>
      <c r="EKN201"/>
      <c r="EKO201"/>
      <c r="EKP201"/>
      <c r="EKQ201"/>
      <c r="EKR201"/>
      <c r="EKS201"/>
      <c r="EKT201"/>
      <c r="EKU201"/>
      <c r="EKV201"/>
      <c r="EKW201"/>
      <c r="EKX201"/>
      <c r="EKY201"/>
      <c r="EKZ201"/>
      <c r="ELA201"/>
      <c r="ELB201"/>
      <c r="ELC201"/>
      <c r="ELD201"/>
      <c r="ELE201"/>
      <c r="ELF201"/>
      <c r="ELG201"/>
      <c r="ELH201"/>
      <c r="ELI201"/>
      <c r="ELJ201"/>
      <c r="ELK201"/>
      <c r="ELL201"/>
      <c r="ELM201"/>
      <c r="ELN201"/>
      <c r="ELO201"/>
      <c r="ELP201"/>
      <c r="ELQ201"/>
      <c r="ELR201"/>
      <c r="ELS201"/>
      <c r="ELT201"/>
      <c r="ELU201"/>
      <c r="ELV201"/>
      <c r="ELW201"/>
      <c r="ELX201"/>
      <c r="ELY201"/>
      <c r="ELZ201"/>
      <c r="EMA201"/>
      <c r="EMB201"/>
      <c r="EMC201"/>
      <c r="EMD201"/>
      <c r="EME201"/>
      <c r="EMF201"/>
      <c r="EMG201"/>
      <c r="EMH201"/>
      <c r="EMI201"/>
      <c r="EMJ201"/>
      <c r="EMK201"/>
      <c r="EML201"/>
      <c r="EMM201"/>
      <c r="EMN201"/>
      <c r="EMO201"/>
      <c r="EMP201"/>
      <c r="EMQ201"/>
      <c r="EMR201"/>
      <c r="EMS201"/>
      <c r="EMT201"/>
      <c r="EMU201"/>
      <c r="EMV201"/>
      <c r="EMW201"/>
      <c r="EMX201"/>
      <c r="EMY201"/>
      <c r="EMZ201"/>
      <c r="ENA201"/>
      <c r="ENB201"/>
      <c r="ENC201"/>
      <c r="END201"/>
      <c r="ENE201"/>
      <c r="ENF201"/>
      <c r="ENG201"/>
      <c r="ENH201"/>
      <c r="ENI201"/>
      <c r="ENJ201"/>
      <c r="ENK201"/>
      <c r="ENL201"/>
      <c r="ENM201"/>
      <c r="ENN201"/>
      <c r="ENO201"/>
      <c r="ENP201"/>
      <c r="ENQ201"/>
      <c r="ENR201"/>
      <c r="ENS201"/>
      <c r="ENT201"/>
      <c r="ENU201"/>
      <c r="ENV201"/>
      <c r="ENW201"/>
      <c r="ENX201"/>
      <c r="ENY201"/>
      <c r="ENZ201"/>
      <c r="EOA201"/>
      <c r="EOB201"/>
      <c r="EOC201"/>
      <c r="EOD201"/>
      <c r="EOE201"/>
      <c r="EOF201"/>
      <c r="EOG201"/>
      <c r="EOH201"/>
      <c r="EOI201"/>
      <c r="EOJ201"/>
      <c r="EOK201"/>
      <c r="EOL201"/>
      <c r="EOM201"/>
      <c r="EON201"/>
      <c r="EOO201"/>
      <c r="EOP201"/>
      <c r="EOQ201"/>
      <c r="EOR201"/>
      <c r="EOS201"/>
      <c r="EOT201"/>
      <c r="EOU201"/>
      <c r="EOV201"/>
      <c r="EOW201"/>
      <c r="EOX201"/>
      <c r="EOY201"/>
      <c r="EOZ201"/>
      <c r="EPA201"/>
      <c r="EPB201"/>
      <c r="EPC201"/>
      <c r="EPD201"/>
      <c r="EPE201"/>
      <c r="EPF201"/>
      <c r="EPG201"/>
      <c r="EPH201"/>
      <c r="EPI201"/>
      <c r="EPJ201"/>
      <c r="EPK201"/>
      <c r="EPL201"/>
      <c r="EPM201"/>
      <c r="EPN201"/>
      <c r="EPO201"/>
      <c r="EPP201"/>
      <c r="EPQ201"/>
      <c r="EPR201"/>
      <c r="EPS201"/>
      <c r="EPT201"/>
      <c r="EPU201"/>
      <c r="EPV201"/>
      <c r="EPW201"/>
      <c r="EPX201"/>
      <c r="EPY201"/>
      <c r="EPZ201"/>
      <c r="EQA201"/>
      <c r="EQB201"/>
      <c r="EQC201"/>
      <c r="EQD201"/>
      <c r="EQE201"/>
      <c r="EQF201"/>
      <c r="EQG201"/>
      <c r="EQH201"/>
      <c r="EQI201"/>
      <c r="EQJ201"/>
      <c r="EQK201"/>
      <c r="EQL201"/>
      <c r="EQM201"/>
      <c r="EQN201"/>
      <c r="EQO201"/>
      <c r="EQP201"/>
      <c r="EQQ201"/>
      <c r="EQR201"/>
      <c r="EQS201"/>
      <c r="EQT201"/>
      <c r="EQU201"/>
      <c r="EQV201"/>
      <c r="EQW201"/>
      <c r="EQX201"/>
      <c r="EQY201"/>
      <c r="EQZ201"/>
      <c r="ERA201"/>
      <c r="ERB201"/>
      <c r="ERC201"/>
      <c r="ERD201"/>
      <c r="ERE201"/>
      <c r="ERF201"/>
      <c r="ERG201"/>
      <c r="ERH201"/>
      <c r="ERI201"/>
      <c r="ERJ201"/>
      <c r="ERK201"/>
      <c r="ERL201"/>
      <c r="ERM201"/>
      <c r="ERN201"/>
      <c r="ERO201"/>
      <c r="ERP201"/>
      <c r="ERQ201"/>
      <c r="ERR201"/>
      <c r="ERS201"/>
      <c r="ERT201"/>
      <c r="ERU201"/>
      <c r="ERV201"/>
      <c r="ERW201"/>
      <c r="ERX201"/>
      <c r="ERY201"/>
      <c r="ERZ201"/>
      <c r="ESA201"/>
      <c r="ESB201"/>
      <c r="ESC201"/>
      <c r="ESD201"/>
      <c r="ESE201"/>
      <c r="ESF201"/>
      <c r="ESG201"/>
      <c r="ESH201"/>
      <c r="ESI201"/>
      <c r="ESJ201"/>
      <c r="ESK201"/>
      <c r="ESL201"/>
      <c r="ESM201"/>
      <c r="ESN201"/>
      <c r="ESO201"/>
      <c r="ESP201"/>
      <c r="ESQ201"/>
      <c r="ESR201"/>
      <c r="ESS201"/>
      <c r="EST201"/>
      <c r="ESU201"/>
      <c r="ESV201"/>
      <c r="ESW201"/>
      <c r="ESX201"/>
      <c r="ESY201"/>
      <c r="ESZ201"/>
      <c r="ETA201"/>
      <c r="ETB201"/>
      <c r="ETC201"/>
      <c r="ETD201"/>
      <c r="ETE201"/>
      <c r="ETF201"/>
      <c r="ETG201"/>
      <c r="ETH201"/>
      <c r="ETI201"/>
      <c r="ETJ201"/>
      <c r="ETK201"/>
      <c r="ETL201"/>
      <c r="ETM201"/>
      <c r="ETN201"/>
      <c r="ETO201"/>
      <c r="ETP201"/>
      <c r="ETQ201"/>
      <c r="ETR201"/>
      <c r="ETS201"/>
      <c r="ETT201"/>
      <c r="ETU201"/>
      <c r="ETV201"/>
      <c r="ETW201"/>
      <c r="ETX201"/>
      <c r="ETY201"/>
      <c r="ETZ201"/>
      <c r="EUA201"/>
      <c r="EUB201"/>
      <c r="EUC201"/>
      <c r="EUD201"/>
      <c r="EUE201"/>
      <c r="EUF201"/>
      <c r="EUG201"/>
      <c r="EUH201"/>
      <c r="EUI201"/>
      <c r="EUJ201"/>
      <c r="EUK201"/>
      <c r="EUL201"/>
      <c r="EUM201"/>
      <c r="EUN201"/>
      <c r="EUO201"/>
      <c r="EUP201"/>
      <c r="EUQ201"/>
      <c r="EUR201"/>
      <c r="EUS201"/>
      <c r="EUT201"/>
      <c r="EUU201"/>
      <c r="EUV201"/>
      <c r="EUW201"/>
      <c r="EUX201"/>
      <c r="EUY201"/>
      <c r="EUZ201"/>
      <c r="EVA201"/>
      <c r="EVB201"/>
      <c r="EVC201"/>
      <c r="EVD201"/>
      <c r="EVE201"/>
      <c r="EVF201"/>
      <c r="EVG201"/>
      <c r="EVH201"/>
      <c r="EVI201"/>
      <c r="EVJ201"/>
      <c r="EVK201"/>
      <c r="EVL201"/>
      <c r="EVM201"/>
      <c r="EVN201"/>
      <c r="EVO201"/>
      <c r="EVP201"/>
      <c r="EVQ201"/>
      <c r="EVR201"/>
      <c r="EVS201"/>
      <c r="EVT201"/>
      <c r="EVU201"/>
      <c r="EVV201"/>
      <c r="EVW201"/>
      <c r="EVX201"/>
      <c r="EVY201"/>
      <c r="EVZ201"/>
      <c r="EWA201"/>
      <c r="EWB201"/>
      <c r="EWC201"/>
      <c r="EWD201"/>
      <c r="EWE201"/>
      <c r="EWF201"/>
      <c r="EWG201"/>
      <c r="EWH201"/>
      <c r="EWI201"/>
      <c r="EWJ201"/>
      <c r="EWK201"/>
      <c r="EWL201"/>
      <c r="EWM201"/>
      <c r="EWN201"/>
      <c r="EWO201"/>
      <c r="EWP201"/>
      <c r="EWQ201"/>
      <c r="EWR201"/>
      <c r="EWS201"/>
      <c r="EWT201"/>
      <c r="EWU201"/>
      <c r="EWV201"/>
      <c r="EWW201"/>
      <c r="EWX201"/>
      <c r="EWY201"/>
      <c r="EWZ201"/>
      <c r="EXA201"/>
      <c r="EXB201"/>
      <c r="EXC201"/>
      <c r="EXD201"/>
      <c r="EXE201"/>
      <c r="EXF201"/>
      <c r="EXG201"/>
      <c r="EXH201"/>
      <c r="EXI201"/>
      <c r="EXJ201"/>
      <c r="EXK201"/>
      <c r="EXL201"/>
      <c r="EXM201"/>
      <c r="EXN201"/>
      <c r="EXO201"/>
      <c r="EXP201"/>
      <c r="EXQ201"/>
      <c r="EXR201"/>
      <c r="EXS201"/>
      <c r="EXT201"/>
      <c r="EXU201"/>
      <c r="EXV201"/>
      <c r="EXW201"/>
      <c r="EXX201"/>
      <c r="EXY201"/>
      <c r="EXZ201"/>
      <c r="EYA201"/>
      <c r="EYB201"/>
      <c r="EYC201"/>
      <c r="EYD201"/>
      <c r="EYE201"/>
      <c r="EYF201"/>
      <c r="EYG201"/>
      <c r="EYH201"/>
      <c r="EYI201"/>
      <c r="EYJ201"/>
      <c r="EYK201"/>
      <c r="EYL201"/>
      <c r="EYM201"/>
      <c r="EYN201"/>
      <c r="EYO201"/>
      <c r="EYP201"/>
      <c r="EYQ201"/>
      <c r="EYR201"/>
      <c r="EYS201"/>
      <c r="EYT201"/>
      <c r="EYU201"/>
      <c r="EYV201"/>
      <c r="EYW201"/>
      <c r="EYX201"/>
      <c r="EYY201"/>
      <c r="EYZ201"/>
      <c r="EZA201"/>
      <c r="EZB201"/>
      <c r="EZC201"/>
      <c r="EZD201"/>
      <c r="EZE201"/>
      <c r="EZF201"/>
      <c r="EZG201"/>
      <c r="EZH201"/>
      <c r="EZI201"/>
      <c r="EZJ201"/>
      <c r="EZK201"/>
      <c r="EZL201"/>
      <c r="EZM201"/>
      <c r="EZN201"/>
      <c r="EZO201"/>
      <c r="EZP201"/>
      <c r="EZQ201"/>
      <c r="EZR201"/>
      <c r="EZS201"/>
      <c r="EZT201"/>
      <c r="EZU201"/>
      <c r="EZV201"/>
      <c r="EZW201"/>
      <c r="EZX201"/>
      <c r="EZY201"/>
      <c r="EZZ201"/>
      <c r="FAA201"/>
      <c r="FAB201"/>
      <c r="FAC201"/>
      <c r="FAD201"/>
      <c r="FAE201"/>
      <c r="FAF201"/>
      <c r="FAG201"/>
      <c r="FAH201"/>
      <c r="FAI201"/>
      <c r="FAJ201"/>
      <c r="FAK201"/>
      <c r="FAL201"/>
      <c r="FAM201"/>
      <c r="FAN201"/>
      <c r="FAO201"/>
      <c r="FAP201"/>
      <c r="FAQ201"/>
      <c r="FAR201"/>
      <c r="FAS201"/>
      <c r="FAT201"/>
      <c r="FAU201"/>
      <c r="FAV201"/>
      <c r="FAW201"/>
      <c r="FAX201"/>
      <c r="FAY201"/>
      <c r="FAZ201"/>
      <c r="FBA201"/>
      <c r="FBB201"/>
      <c r="FBC201"/>
      <c r="FBD201"/>
      <c r="FBE201"/>
      <c r="FBF201"/>
      <c r="FBG201"/>
      <c r="FBH201"/>
      <c r="FBI201"/>
      <c r="FBJ201"/>
      <c r="FBK201"/>
      <c r="FBL201"/>
      <c r="FBM201"/>
      <c r="FBN201"/>
      <c r="FBO201"/>
      <c r="FBP201"/>
      <c r="FBQ201"/>
      <c r="FBR201"/>
      <c r="FBS201"/>
      <c r="FBT201"/>
      <c r="FBU201"/>
      <c r="FBV201"/>
      <c r="FBW201"/>
      <c r="FBX201"/>
      <c r="FBY201"/>
      <c r="FBZ201"/>
      <c r="FCA201"/>
      <c r="FCB201"/>
      <c r="FCC201"/>
      <c r="FCD201"/>
      <c r="FCE201"/>
      <c r="FCF201"/>
      <c r="FCG201"/>
      <c r="FCH201"/>
      <c r="FCI201"/>
      <c r="FCJ201"/>
      <c r="FCK201"/>
      <c r="FCL201"/>
      <c r="FCM201"/>
      <c r="FCN201"/>
      <c r="FCO201"/>
      <c r="FCP201"/>
      <c r="FCQ201"/>
      <c r="FCR201"/>
      <c r="FCS201"/>
      <c r="FCT201"/>
      <c r="FCU201"/>
      <c r="FCV201"/>
      <c r="FCW201"/>
      <c r="FCX201"/>
      <c r="FCY201"/>
      <c r="FCZ201"/>
      <c r="FDA201"/>
      <c r="FDB201"/>
      <c r="FDC201"/>
      <c r="FDD201"/>
      <c r="FDE201"/>
      <c r="FDF201"/>
      <c r="FDG201"/>
      <c r="FDH201"/>
      <c r="FDI201"/>
      <c r="FDJ201"/>
      <c r="FDK201"/>
      <c r="FDL201"/>
      <c r="FDM201"/>
      <c r="FDN201"/>
      <c r="FDO201"/>
      <c r="FDP201"/>
      <c r="FDQ201"/>
      <c r="FDR201"/>
      <c r="FDS201"/>
      <c r="FDT201"/>
      <c r="FDU201"/>
      <c r="FDV201"/>
      <c r="FDW201"/>
      <c r="FDX201"/>
      <c r="FDY201"/>
      <c r="FDZ201"/>
      <c r="FEA201"/>
      <c r="FEB201"/>
      <c r="FEC201"/>
      <c r="FED201"/>
      <c r="FEE201"/>
      <c r="FEF201"/>
      <c r="FEG201"/>
      <c r="FEH201"/>
      <c r="FEI201"/>
      <c r="FEJ201"/>
      <c r="FEK201"/>
      <c r="FEL201"/>
      <c r="FEM201"/>
      <c r="FEN201"/>
      <c r="FEO201"/>
      <c r="FEP201"/>
      <c r="FEQ201"/>
      <c r="FER201"/>
      <c r="FES201"/>
      <c r="FET201"/>
      <c r="FEU201"/>
      <c r="FEV201"/>
      <c r="FEW201"/>
      <c r="FEX201"/>
      <c r="FEY201"/>
      <c r="FEZ201"/>
      <c r="FFA201"/>
      <c r="FFB201"/>
      <c r="FFC201"/>
      <c r="FFD201"/>
      <c r="FFE201"/>
      <c r="FFF201"/>
      <c r="FFG201"/>
      <c r="FFH201"/>
      <c r="FFI201"/>
      <c r="FFJ201"/>
      <c r="FFK201"/>
      <c r="FFL201"/>
      <c r="FFM201"/>
      <c r="FFN201"/>
      <c r="FFO201"/>
      <c r="FFP201"/>
      <c r="FFQ201"/>
      <c r="FFR201"/>
      <c r="FFS201"/>
      <c r="FFT201"/>
      <c r="FFU201"/>
      <c r="FFV201"/>
      <c r="FFW201"/>
      <c r="FFX201"/>
      <c r="FFY201"/>
      <c r="FFZ201"/>
      <c r="FGA201"/>
      <c r="FGB201"/>
      <c r="FGC201"/>
      <c r="FGD201"/>
      <c r="FGE201"/>
      <c r="FGF201"/>
      <c r="FGG201"/>
      <c r="FGH201"/>
      <c r="FGI201"/>
      <c r="FGJ201"/>
      <c r="FGK201"/>
      <c r="FGL201"/>
      <c r="FGM201"/>
      <c r="FGN201"/>
      <c r="FGO201"/>
      <c r="FGP201"/>
      <c r="FGQ201"/>
      <c r="FGR201"/>
      <c r="FGS201"/>
      <c r="FGT201"/>
      <c r="FGU201"/>
      <c r="FGV201"/>
      <c r="FGW201"/>
      <c r="FGX201"/>
      <c r="FGY201"/>
      <c r="FGZ201"/>
      <c r="FHA201"/>
      <c r="FHB201"/>
      <c r="FHC201"/>
      <c r="FHD201"/>
      <c r="FHE201"/>
      <c r="FHF201"/>
      <c r="FHG201"/>
      <c r="FHH201"/>
      <c r="FHI201"/>
      <c r="FHJ201"/>
      <c r="FHK201"/>
      <c r="FHL201"/>
      <c r="FHM201"/>
      <c r="FHN201"/>
      <c r="FHO201"/>
      <c r="FHP201"/>
      <c r="FHQ201"/>
      <c r="FHR201"/>
      <c r="FHS201"/>
      <c r="FHT201"/>
      <c r="FHU201"/>
      <c r="FHV201"/>
      <c r="FHW201"/>
      <c r="FHX201"/>
      <c r="FHY201"/>
      <c r="FHZ201"/>
      <c r="FIA201"/>
      <c r="FIB201"/>
      <c r="FIC201"/>
      <c r="FID201"/>
      <c r="FIE201"/>
      <c r="FIF201"/>
      <c r="FIG201"/>
      <c r="FIH201"/>
      <c r="FII201"/>
      <c r="FIJ201"/>
      <c r="FIK201"/>
      <c r="FIL201"/>
      <c r="FIM201"/>
      <c r="FIN201"/>
      <c r="FIO201"/>
      <c r="FIP201"/>
      <c r="FIQ201"/>
      <c r="FIR201"/>
      <c r="FIS201"/>
      <c r="FIT201"/>
      <c r="FIU201"/>
      <c r="FIV201"/>
      <c r="FIW201"/>
      <c r="FIX201"/>
      <c r="FIY201"/>
      <c r="FIZ201"/>
      <c r="FJA201"/>
      <c r="FJB201"/>
      <c r="FJC201"/>
      <c r="FJD201"/>
      <c r="FJE201"/>
      <c r="FJF201"/>
      <c r="FJG201"/>
      <c r="FJH201"/>
      <c r="FJI201"/>
      <c r="FJJ201"/>
      <c r="FJK201"/>
      <c r="FJL201"/>
      <c r="FJM201"/>
      <c r="FJN201"/>
      <c r="FJO201"/>
      <c r="FJP201"/>
      <c r="FJQ201"/>
      <c r="FJR201"/>
      <c r="FJS201"/>
      <c r="FJT201"/>
      <c r="FJU201"/>
      <c r="FJV201"/>
      <c r="FJW201"/>
      <c r="FJX201"/>
      <c r="FJY201"/>
      <c r="FJZ201"/>
      <c r="FKA201"/>
      <c r="FKB201"/>
      <c r="FKC201"/>
      <c r="FKD201"/>
      <c r="FKE201"/>
      <c r="FKF201"/>
      <c r="FKG201"/>
      <c r="FKH201"/>
      <c r="FKI201"/>
      <c r="FKJ201"/>
      <c r="FKK201"/>
      <c r="FKL201"/>
      <c r="FKM201"/>
      <c r="FKN201"/>
      <c r="FKO201"/>
      <c r="FKP201"/>
      <c r="FKQ201"/>
      <c r="FKR201"/>
      <c r="FKS201"/>
      <c r="FKT201"/>
      <c r="FKU201"/>
      <c r="FKV201"/>
      <c r="FKW201"/>
      <c r="FKX201"/>
      <c r="FKY201"/>
      <c r="FKZ201"/>
      <c r="FLA201"/>
      <c r="FLB201"/>
      <c r="FLC201"/>
      <c r="FLD201"/>
      <c r="FLE201"/>
      <c r="FLF201"/>
      <c r="FLG201"/>
      <c r="FLH201"/>
      <c r="FLI201"/>
      <c r="FLJ201"/>
      <c r="FLK201"/>
      <c r="FLL201"/>
      <c r="FLM201"/>
      <c r="FLN201"/>
      <c r="FLO201"/>
      <c r="FLP201"/>
      <c r="FLQ201"/>
      <c r="FLR201"/>
      <c r="FLS201"/>
      <c r="FLT201"/>
      <c r="FLU201"/>
      <c r="FLV201"/>
      <c r="FLW201"/>
      <c r="FLX201"/>
      <c r="FLY201"/>
      <c r="FLZ201"/>
      <c r="FMA201"/>
      <c r="FMB201"/>
      <c r="FMC201"/>
      <c r="FMD201"/>
      <c r="FME201"/>
      <c r="FMF201"/>
      <c r="FMG201"/>
      <c r="FMH201"/>
      <c r="FMI201"/>
      <c r="FMJ201"/>
      <c r="FMK201"/>
      <c r="FML201"/>
      <c r="FMM201"/>
      <c r="FMN201"/>
      <c r="FMO201"/>
      <c r="FMP201"/>
      <c r="FMQ201"/>
      <c r="FMR201"/>
      <c r="FMS201"/>
      <c r="FMT201"/>
      <c r="FMU201"/>
      <c r="FMV201"/>
      <c r="FMW201"/>
      <c r="FMX201"/>
      <c r="FMY201"/>
      <c r="FMZ201"/>
      <c r="FNA201"/>
      <c r="FNB201"/>
      <c r="FNC201"/>
      <c r="FND201"/>
      <c r="FNE201"/>
      <c r="FNF201"/>
      <c r="FNG201"/>
      <c r="FNH201"/>
      <c r="FNI201"/>
      <c r="FNJ201"/>
      <c r="FNK201"/>
      <c r="FNL201"/>
      <c r="FNM201"/>
      <c r="FNN201"/>
      <c r="FNO201"/>
      <c r="FNP201"/>
      <c r="FNQ201"/>
      <c r="FNR201"/>
      <c r="FNS201"/>
      <c r="FNT201"/>
      <c r="FNU201"/>
      <c r="FNV201"/>
      <c r="FNW201"/>
      <c r="FNX201"/>
      <c r="FNY201"/>
      <c r="FNZ201"/>
      <c r="FOA201"/>
      <c r="FOB201"/>
      <c r="FOC201"/>
      <c r="FOD201"/>
      <c r="FOE201"/>
      <c r="FOF201"/>
      <c r="FOG201"/>
      <c r="FOH201"/>
      <c r="FOI201"/>
      <c r="FOJ201"/>
      <c r="FOK201"/>
      <c r="FOL201"/>
      <c r="FOM201"/>
      <c r="FON201"/>
      <c r="FOO201"/>
      <c r="FOP201"/>
      <c r="FOQ201"/>
      <c r="FOR201"/>
      <c r="FOS201"/>
      <c r="FOT201"/>
      <c r="FOU201"/>
      <c r="FOV201"/>
      <c r="FOW201"/>
      <c r="FOX201"/>
      <c r="FOY201"/>
      <c r="FOZ201"/>
      <c r="FPA201"/>
      <c r="FPB201"/>
      <c r="FPC201"/>
      <c r="FPD201"/>
      <c r="FPE201"/>
      <c r="FPF201"/>
      <c r="FPG201"/>
      <c r="FPH201"/>
      <c r="FPI201"/>
      <c r="FPJ201"/>
      <c r="FPK201"/>
      <c r="FPL201"/>
      <c r="FPM201"/>
      <c r="FPN201"/>
      <c r="FPO201"/>
      <c r="FPP201"/>
      <c r="FPQ201"/>
      <c r="FPR201"/>
      <c r="FPS201"/>
      <c r="FPT201"/>
      <c r="FPU201"/>
      <c r="FPV201"/>
      <c r="FPW201"/>
      <c r="FPX201"/>
      <c r="FPY201"/>
      <c r="FPZ201"/>
      <c r="FQA201"/>
      <c r="FQB201"/>
      <c r="FQC201"/>
      <c r="FQD201"/>
      <c r="FQE201"/>
      <c r="FQF201"/>
      <c r="FQG201"/>
      <c r="FQH201"/>
      <c r="FQI201"/>
      <c r="FQJ201"/>
      <c r="FQK201"/>
      <c r="FQL201"/>
      <c r="FQM201"/>
      <c r="FQN201"/>
      <c r="FQO201"/>
      <c r="FQP201"/>
      <c r="FQQ201"/>
      <c r="FQR201"/>
      <c r="FQS201"/>
      <c r="FQT201"/>
      <c r="FQU201"/>
      <c r="FQV201"/>
      <c r="FQW201"/>
      <c r="FQX201"/>
      <c r="FQY201"/>
      <c r="FQZ201"/>
      <c r="FRA201"/>
      <c r="FRB201"/>
      <c r="FRC201"/>
      <c r="FRD201"/>
      <c r="FRE201"/>
      <c r="FRF201"/>
      <c r="FRG201"/>
      <c r="FRH201"/>
      <c r="FRI201"/>
      <c r="FRJ201"/>
      <c r="FRK201"/>
      <c r="FRL201"/>
      <c r="FRM201"/>
      <c r="FRN201"/>
      <c r="FRO201"/>
      <c r="FRP201"/>
      <c r="FRQ201"/>
      <c r="FRR201"/>
      <c r="FRS201"/>
      <c r="FRT201"/>
      <c r="FRU201"/>
      <c r="FRV201"/>
      <c r="FRW201"/>
      <c r="FRX201"/>
      <c r="FRY201"/>
      <c r="FRZ201"/>
      <c r="FSA201"/>
      <c r="FSB201"/>
      <c r="FSC201"/>
      <c r="FSD201"/>
      <c r="FSE201"/>
      <c r="FSF201"/>
      <c r="FSG201"/>
      <c r="FSH201"/>
      <c r="FSI201"/>
      <c r="FSJ201"/>
      <c r="FSK201"/>
      <c r="FSL201"/>
      <c r="FSM201"/>
      <c r="FSN201"/>
      <c r="FSO201"/>
      <c r="FSP201"/>
      <c r="FSQ201"/>
      <c r="FSR201"/>
      <c r="FSS201"/>
      <c r="FST201"/>
      <c r="FSU201"/>
      <c r="FSV201"/>
      <c r="FSW201"/>
      <c r="FSX201"/>
      <c r="FSY201"/>
      <c r="FSZ201"/>
      <c r="FTA201"/>
      <c r="FTB201"/>
      <c r="FTC201"/>
      <c r="FTD201"/>
      <c r="FTE201"/>
      <c r="FTF201"/>
      <c r="FTG201"/>
      <c r="FTH201"/>
      <c r="FTI201"/>
      <c r="FTJ201"/>
      <c r="FTK201"/>
      <c r="FTL201"/>
      <c r="FTM201"/>
      <c r="FTN201"/>
      <c r="FTO201"/>
      <c r="FTP201"/>
      <c r="FTQ201"/>
      <c r="FTR201"/>
      <c r="FTS201"/>
      <c r="FTT201"/>
      <c r="FTU201"/>
      <c r="FTV201"/>
      <c r="FTW201"/>
      <c r="FTX201"/>
      <c r="FTY201"/>
      <c r="FTZ201"/>
      <c r="FUA201"/>
      <c r="FUB201"/>
      <c r="FUC201"/>
      <c r="FUD201"/>
      <c r="FUE201"/>
      <c r="FUF201"/>
      <c r="FUG201"/>
      <c r="FUH201"/>
      <c r="FUI201"/>
      <c r="FUJ201"/>
      <c r="FUK201"/>
      <c r="FUL201"/>
      <c r="FUM201"/>
      <c r="FUN201"/>
      <c r="FUO201"/>
      <c r="FUP201"/>
      <c r="FUQ201"/>
      <c r="FUR201"/>
      <c r="FUS201"/>
      <c r="FUT201"/>
      <c r="FUU201"/>
      <c r="FUV201"/>
      <c r="FUW201"/>
      <c r="FUX201"/>
      <c r="FUY201"/>
      <c r="FUZ201"/>
      <c r="FVA201"/>
      <c r="FVB201"/>
      <c r="FVC201"/>
      <c r="FVD201"/>
      <c r="FVE201"/>
      <c r="FVF201"/>
      <c r="FVG201"/>
      <c r="FVH201"/>
      <c r="FVI201"/>
      <c r="FVJ201"/>
      <c r="FVK201"/>
      <c r="FVL201"/>
      <c r="FVM201"/>
      <c r="FVN201"/>
      <c r="FVO201"/>
      <c r="FVP201"/>
      <c r="FVQ201"/>
      <c r="FVR201"/>
      <c r="FVS201"/>
      <c r="FVT201"/>
      <c r="FVU201"/>
      <c r="FVV201"/>
      <c r="FVW201"/>
      <c r="FVX201"/>
      <c r="FVY201"/>
      <c r="FVZ201"/>
      <c r="FWA201"/>
      <c r="FWB201"/>
      <c r="FWC201"/>
      <c r="FWD201"/>
      <c r="FWE201"/>
      <c r="FWF201"/>
      <c r="FWG201"/>
      <c r="FWH201"/>
      <c r="FWI201"/>
      <c r="FWJ201"/>
      <c r="FWK201"/>
      <c r="FWL201"/>
      <c r="FWM201"/>
      <c r="FWN201"/>
      <c r="FWO201"/>
      <c r="FWP201"/>
      <c r="FWQ201"/>
      <c r="FWR201"/>
      <c r="FWS201"/>
      <c r="FWT201"/>
      <c r="FWU201"/>
      <c r="FWV201"/>
      <c r="FWW201"/>
      <c r="FWX201"/>
      <c r="FWY201"/>
      <c r="FWZ201"/>
      <c r="FXA201"/>
      <c r="FXB201"/>
      <c r="FXC201"/>
      <c r="FXD201"/>
      <c r="FXE201"/>
      <c r="FXF201"/>
      <c r="FXG201"/>
      <c r="FXH201"/>
      <c r="FXI201"/>
      <c r="FXJ201"/>
      <c r="FXK201"/>
      <c r="FXL201"/>
      <c r="FXM201"/>
      <c r="FXN201"/>
      <c r="FXO201"/>
      <c r="FXP201"/>
      <c r="FXQ201"/>
      <c r="FXR201"/>
      <c r="FXS201"/>
      <c r="FXT201"/>
      <c r="FXU201"/>
      <c r="FXV201"/>
      <c r="FXW201"/>
      <c r="FXX201"/>
      <c r="FXY201"/>
      <c r="FXZ201"/>
      <c r="FYA201"/>
      <c r="FYB201"/>
      <c r="FYC201"/>
      <c r="FYD201"/>
      <c r="FYE201"/>
      <c r="FYF201"/>
      <c r="FYG201"/>
      <c r="FYH201"/>
      <c r="FYI201"/>
      <c r="FYJ201"/>
      <c r="FYK201"/>
      <c r="FYL201"/>
      <c r="FYM201"/>
      <c r="FYN201"/>
      <c r="FYO201"/>
      <c r="FYP201"/>
      <c r="FYQ201"/>
      <c r="FYR201"/>
      <c r="FYS201"/>
      <c r="FYT201"/>
      <c r="FYU201"/>
      <c r="FYV201"/>
      <c r="FYW201"/>
      <c r="FYX201"/>
      <c r="FYY201"/>
      <c r="FYZ201"/>
      <c r="FZA201"/>
      <c r="FZB201"/>
      <c r="FZC201"/>
      <c r="FZD201"/>
      <c r="FZE201"/>
      <c r="FZF201"/>
      <c r="FZG201"/>
      <c r="FZH201"/>
      <c r="FZI201"/>
      <c r="FZJ201"/>
      <c r="FZK201"/>
      <c r="FZL201"/>
      <c r="FZM201"/>
      <c r="FZN201"/>
      <c r="FZO201"/>
      <c r="FZP201"/>
      <c r="FZQ201"/>
      <c r="FZR201"/>
      <c r="FZS201"/>
      <c r="FZT201"/>
      <c r="FZU201"/>
      <c r="FZV201"/>
      <c r="FZW201"/>
      <c r="FZX201"/>
      <c r="FZY201"/>
      <c r="FZZ201"/>
      <c r="GAA201"/>
      <c r="GAB201"/>
      <c r="GAC201"/>
      <c r="GAD201"/>
      <c r="GAE201"/>
      <c r="GAF201"/>
      <c r="GAG201"/>
      <c r="GAH201"/>
      <c r="GAI201"/>
      <c r="GAJ201"/>
      <c r="GAK201"/>
      <c r="GAL201"/>
      <c r="GAM201"/>
      <c r="GAN201"/>
      <c r="GAO201"/>
      <c r="GAP201"/>
      <c r="GAQ201"/>
      <c r="GAR201"/>
      <c r="GAS201"/>
      <c r="GAT201"/>
      <c r="GAU201"/>
      <c r="GAV201"/>
      <c r="GAW201"/>
      <c r="GAX201"/>
      <c r="GAY201"/>
      <c r="GAZ201"/>
      <c r="GBA201"/>
      <c r="GBB201"/>
      <c r="GBC201"/>
      <c r="GBD201"/>
      <c r="GBE201"/>
      <c r="GBF201"/>
      <c r="GBG201"/>
      <c r="GBH201"/>
      <c r="GBI201"/>
      <c r="GBJ201"/>
      <c r="GBK201"/>
      <c r="GBL201"/>
      <c r="GBM201"/>
      <c r="GBN201"/>
      <c r="GBO201"/>
      <c r="GBP201"/>
      <c r="GBQ201"/>
      <c r="GBR201"/>
      <c r="GBS201"/>
      <c r="GBT201"/>
      <c r="GBU201"/>
      <c r="GBV201"/>
      <c r="GBW201"/>
      <c r="GBX201"/>
      <c r="GBY201"/>
      <c r="GBZ201"/>
      <c r="GCA201"/>
      <c r="GCB201"/>
      <c r="GCC201"/>
      <c r="GCD201"/>
      <c r="GCE201"/>
      <c r="GCF201"/>
      <c r="GCG201"/>
      <c r="GCH201"/>
      <c r="GCI201"/>
      <c r="GCJ201"/>
      <c r="GCK201"/>
      <c r="GCL201"/>
      <c r="GCM201"/>
      <c r="GCN201"/>
      <c r="GCO201"/>
      <c r="GCP201"/>
      <c r="GCQ201"/>
      <c r="GCR201"/>
      <c r="GCS201"/>
      <c r="GCT201"/>
      <c r="GCU201"/>
      <c r="GCV201"/>
      <c r="GCW201"/>
      <c r="GCX201"/>
      <c r="GCY201"/>
      <c r="GCZ201"/>
      <c r="GDA201"/>
      <c r="GDB201"/>
      <c r="GDC201"/>
      <c r="GDD201"/>
      <c r="GDE201"/>
      <c r="GDF201"/>
      <c r="GDG201"/>
      <c r="GDH201"/>
      <c r="GDI201"/>
      <c r="GDJ201"/>
      <c r="GDK201"/>
      <c r="GDL201"/>
      <c r="GDM201"/>
      <c r="GDN201"/>
      <c r="GDO201"/>
      <c r="GDP201"/>
      <c r="GDQ201"/>
      <c r="GDR201"/>
      <c r="GDS201"/>
      <c r="GDT201"/>
      <c r="GDU201"/>
      <c r="GDV201"/>
      <c r="GDW201"/>
      <c r="GDX201"/>
      <c r="GDY201"/>
      <c r="GDZ201"/>
      <c r="GEA201"/>
      <c r="GEB201"/>
      <c r="GEC201"/>
      <c r="GED201"/>
      <c r="GEE201"/>
      <c r="GEF201"/>
      <c r="GEG201"/>
      <c r="GEH201"/>
      <c r="GEI201"/>
      <c r="GEJ201"/>
      <c r="GEK201"/>
      <c r="GEL201"/>
      <c r="GEM201"/>
      <c r="GEN201"/>
      <c r="GEO201"/>
      <c r="GEP201"/>
      <c r="GEQ201"/>
      <c r="GER201"/>
      <c r="GES201"/>
      <c r="GET201"/>
      <c r="GEU201"/>
      <c r="GEV201"/>
      <c r="GEW201"/>
      <c r="GEX201"/>
      <c r="GEY201"/>
      <c r="GEZ201"/>
      <c r="GFA201"/>
      <c r="GFB201"/>
      <c r="GFC201"/>
      <c r="GFD201"/>
      <c r="GFE201"/>
      <c r="GFF201"/>
      <c r="GFG201"/>
      <c r="GFH201"/>
      <c r="GFI201"/>
      <c r="GFJ201"/>
      <c r="GFK201"/>
      <c r="GFL201"/>
      <c r="GFM201"/>
      <c r="GFN201"/>
      <c r="GFO201"/>
      <c r="GFP201"/>
      <c r="GFQ201"/>
      <c r="GFR201"/>
      <c r="GFS201"/>
      <c r="GFT201"/>
      <c r="GFU201"/>
      <c r="GFV201"/>
      <c r="GFW201"/>
      <c r="GFX201"/>
      <c r="GFY201"/>
      <c r="GFZ201"/>
      <c r="GGA201"/>
      <c r="GGB201"/>
      <c r="GGC201"/>
      <c r="GGD201"/>
      <c r="GGE201"/>
      <c r="GGF201"/>
      <c r="GGG201"/>
      <c r="GGH201"/>
      <c r="GGI201"/>
      <c r="GGJ201"/>
      <c r="GGK201"/>
      <c r="GGL201"/>
      <c r="GGM201"/>
      <c r="GGN201"/>
      <c r="GGO201"/>
      <c r="GGP201"/>
      <c r="GGQ201"/>
      <c r="GGR201"/>
      <c r="GGS201"/>
      <c r="GGT201"/>
      <c r="GGU201"/>
      <c r="GGV201"/>
      <c r="GGW201"/>
      <c r="GGX201"/>
      <c r="GGY201"/>
      <c r="GGZ201"/>
      <c r="GHA201"/>
      <c r="GHB201"/>
      <c r="GHC201"/>
      <c r="GHD201"/>
      <c r="GHE201"/>
      <c r="GHF201"/>
      <c r="GHG201"/>
      <c r="GHH201"/>
      <c r="GHI201"/>
      <c r="GHJ201"/>
      <c r="GHK201"/>
      <c r="GHL201"/>
      <c r="GHM201"/>
      <c r="GHN201"/>
      <c r="GHO201"/>
      <c r="GHP201"/>
      <c r="GHQ201"/>
      <c r="GHR201"/>
      <c r="GHS201"/>
      <c r="GHT201"/>
      <c r="GHU201"/>
      <c r="GHV201"/>
      <c r="GHW201"/>
      <c r="GHX201"/>
      <c r="GHY201"/>
      <c r="GHZ201"/>
      <c r="GIA201"/>
      <c r="GIB201"/>
      <c r="GIC201"/>
      <c r="GID201"/>
      <c r="GIE201"/>
      <c r="GIF201"/>
      <c r="GIG201"/>
      <c r="GIH201"/>
      <c r="GII201"/>
      <c r="GIJ201"/>
      <c r="GIK201"/>
      <c r="GIL201"/>
      <c r="GIM201"/>
      <c r="GIN201"/>
      <c r="GIO201"/>
      <c r="GIP201"/>
      <c r="GIQ201"/>
      <c r="GIR201"/>
      <c r="GIS201"/>
      <c r="GIT201"/>
      <c r="GIU201"/>
      <c r="GIV201"/>
      <c r="GIW201"/>
      <c r="GIX201"/>
      <c r="GIY201"/>
      <c r="GIZ201"/>
      <c r="GJA201"/>
      <c r="GJB201"/>
      <c r="GJC201"/>
      <c r="GJD201"/>
      <c r="GJE201"/>
      <c r="GJF201"/>
      <c r="GJG201"/>
      <c r="GJH201"/>
      <c r="GJI201"/>
      <c r="GJJ201"/>
      <c r="GJK201"/>
      <c r="GJL201"/>
      <c r="GJM201"/>
      <c r="GJN201"/>
      <c r="GJO201"/>
      <c r="GJP201"/>
      <c r="GJQ201"/>
      <c r="GJR201"/>
      <c r="GJS201"/>
      <c r="GJT201"/>
      <c r="GJU201"/>
      <c r="GJV201"/>
      <c r="GJW201"/>
      <c r="GJX201"/>
      <c r="GJY201"/>
      <c r="GJZ201"/>
      <c r="GKA201"/>
      <c r="GKB201"/>
      <c r="GKC201"/>
      <c r="GKD201"/>
      <c r="GKE201"/>
      <c r="GKF201"/>
      <c r="GKG201"/>
      <c r="GKH201"/>
      <c r="GKI201"/>
      <c r="GKJ201"/>
      <c r="GKK201"/>
      <c r="GKL201"/>
      <c r="GKM201"/>
      <c r="GKN201"/>
      <c r="GKO201"/>
      <c r="GKP201"/>
      <c r="GKQ201"/>
      <c r="GKR201"/>
      <c r="GKS201"/>
      <c r="GKT201"/>
      <c r="GKU201"/>
      <c r="GKV201"/>
      <c r="GKW201"/>
      <c r="GKX201"/>
      <c r="GKY201"/>
      <c r="GKZ201"/>
      <c r="GLA201"/>
      <c r="GLB201"/>
      <c r="GLC201"/>
      <c r="GLD201"/>
      <c r="GLE201"/>
      <c r="GLF201"/>
      <c r="GLG201"/>
      <c r="GLH201"/>
      <c r="GLI201"/>
      <c r="GLJ201"/>
      <c r="GLK201"/>
      <c r="GLL201"/>
      <c r="GLM201"/>
      <c r="GLN201"/>
      <c r="GLO201"/>
      <c r="GLP201"/>
      <c r="GLQ201"/>
      <c r="GLR201"/>
      <c r="GLS201"/>
      <c r="GLT201"/>
      <c r="GLU201"/>
      <c r="GLV201"/>
      <c r="GLW201"/>
      <c r="GLX201"/>
      <c r="GLY201"/>
      <c r="GLZ201"/>
      <c r="GMA201"/>
      <c r="GMB201"/>
      <c r="GMC201"/>
      <c r="GMD201"/>
      <c r="GME201"/>
      <c r="GMF201"/>
      <c r="GMG201"/>
      <c r="GMH201"/>
      <c r="GMI201"/>
      <c r="GMJ201"/>
      <c r="GMK201"/>
      <c r="GML201"/>
      <c r="GMM201"/>
      <c r="GMN201"/>
      <c r="GMO201"/>
      <c r="GMP201"/>
      <c r="GMQ201"/>
      <c r="GMR201"/>
      <c r="GMS201"/>
      <c r="GMT201"/>
      <c r="GMU201"/>
      <c r="GMV201"/>
      <c r="GMW201"/>
      <c r="GMX201"/>
      <c r="GMY201"/>
      <c r="GMZ201"/>
      <c r="GNA201"/>
      <c r="GNB201"/>
      <c r="GNC201"/>
      <c r="GND201"/>
      <c r="GNE201"/>
      <c r="GNF201"/>
      <c r="GNG201"/>
      <c r="GNH201"/>
      <c r="GNI201"/>
      <c r="GNJ201"/>
      <c r="GNK201"/>
      <c r="GNL201"/>
      <c r="GNM201"/>
      <c r="GNN201"/>
      <c r="GNO201"/>
      <c r="GNP201"/>
      <c r="GNQ201"/>
      <c r="GNR201"/>
      <c r="GNS201"/>
      <c r="GNT201"/>
      <c r="GNU201"/>
      <c r="GNV201"/>
      <c r="GNW201"/>
      <c r="GNX201"/>
      <c r="GNY201"/>
      <c r="GNZ201"/>
      <c r="GOA201"/>
      <c r="GOB201"/>
      <c r="GOC201"/>
      <c r="GOD201"/>
      <c r="GOE201"/>
      <c r="GOF201"/>
      <c r="GOG201"/>
      <c r="GOH201"/>
      <c r="GOI201"/>
      <c r="GOJ201"/>
      <c r="GOK201"/>
      <c r="GOL201"/>
      <c r="GOM201"/>
      <c r="GON201"/>
      <c r="GOO201"/>
      <c r="GOP201"/>
      <c r="GOQ201"/>
      <c r="GOR201"/>
      <c r="GOS201"/>
      <c r="GOT201"/>
      <c r="GOU201"/>
      <c r="GOV201"/>
      <c r="GOW201"/>
      <c r="GOX201"/>
      <c r="GOY201"/>
      <c r="GOZ201"/>
      <c r="GPA201"/>
      <c r="GPB201"/>
      <c r="GPC201"/>
      <c r="GPD201"/>
      <c r="GPE201"/>
      <c r="GPF201"/>
      <c r="GPG201"/>
      <c r="GPH201"/>
      <c r="GPI201"/>
      <c r="GPJ201"/>
      <c r="GPK201"/>
      <c r="GPL201"/>
      <c r="GPM201"/>
      <c r="GPN201"/>
      <c r="GPO201"/>
      <c r="GPP201"/>
      <c r="GPQ201"/>
      <c r="GPR201"/>
      <c r="GPS201"/>
      <c r="GPT201"/>
      <c r="GPU201"/>
      <c r="GPV201"/>
      <c r="GPW201"/>
      <c r="GPX201"/>
      <c r="GPY201"/>
      <c r="GPZ201"/>
      <c r="GQA201"/>
      <c r="GQB201"/>
      <c r="GQC201"/>
      <c r="GQD201"/>
      <c r="GQE201"/>
      <c r="GQF201"/>
      <c r="GQG201"/>
      <c r="GQH201"/>
      <c r="GQI201"/>
      <c r="GQJ201"/>
      <c r="GQK201"/>
      <c r="GQL201"/>
      <c r="GQM201"/>
      <c r="GQN201"/>
      <c r="GQO201"/>
      <c r="GQP201"/>
      <c r="GQQ201"/>
      <c r="GQR201"/>
      <c r="GQS201"/>
      <c r="GQT201"/>
      <c r="GQU201"/>
      <c r="GQV201"/>
      <c r="GQW201"/>
      <c r="GQX201"/>
      <c r="GQY201"/>
      <c r="GQZ201"/>
      <c r="GRA201"/>
      <c r="GRB201"/>
      <c r="GRC201"/>
      <c r="GRD201"/>
      <c r="GRE201"/>
      <c r="GRF201"/>
      <c r="GRG201"/>
      <c r="GRH201"/>
      <c r="GRI201"/>
      <c r="GRJ201"/>
      <c r="GRK201"/>
      <c r="GRL201"/>
      <c r="GRM201"/>
      <c r="GRN201"/>
      <c r="GRO201"/>
      <c r="GRP201"/>
      <c r="GRQ201"/>
      <c r="GRR201"/>
      <c r="GRS201"/>
      <c r="GRT201"/>
      <c r="GRU201"/>
      <c r="GRV201"/>
      <c r="GRW201"/>
      <c r="GRX201"/>
      <c r="GRY201"/>
      <c r="GRZ201"/>
      <c r="GSA201"/>
      <c r="GSB201"/>
      <c r="GSC201"/>
      <c r="GSD201"/>
      <c r="GSE201"/>
      <c r="GSF201"/>
      <c r="GSG201"/>
      <c r="GSH201"/>
      <c r="GSI201"/>
      <c r="GSJ201"/>
      <c r="GSK201"/>
      <c r="GSL201"/>
      <c r="GSM201"/>
      <c r="GSN201"/>
      <c r="GSO201"/>
      <c r="GSP201"/>
      <c r="GSQ201"/>
      <c r="GSR201"/>
      <c r="GSS201"/>
      <c r="GST201"/>
      <c r="GSU201"/>
      <c r="GSV201"/>
      <c r="GSW201"/>
      <c r="GSX201"/>
      <c r="GSY201"/>
      <c r="GSZ201"/>
      <c r="GTA201"/>
      <c r="GTB201"/>
      <c r="GTC201"/>
      <c r="GTD201"/>
      <c r="GTE201"/>
      <c r="GTF201"/>
      <c r="GTG201"/>
      <c r="GTH201"/>
      <c r="GTI201"/>
      <c r="GTJ201"/>
      <c r="GTK201"/>
      <c r="GTL201"/>
      <c r="GTM201"/>
      <c r="GTN201"/>
      <c r="GTO201"/>
      <c r="GTP201"/>
      <c r="GTQ201"/>
      <c r="GTR201"/>
      <c r="GTS201"/>
      <c r="GTT201"/>
      <c r="GTU201"/>
      <c r="GTV201"/>
      <c r="GTW201"/>
      <c r="GTX201"/>
      <c r="GTY201"/>
      <c r="GTZ201"/>
      <c r="GUA201"/>
      <c r="GUB201"/>
      <c r="GUC201"/>
      <c r="GUD201"/>
      <c r="GUE201"/>
      <c r="GUF201"/>
      <c r="GUG201"/>
      <c r="GUH201"/>
      <c r="GUI201"/>
      <c r="GUJ201"/>
      <c r="GUK201"/>
      <c r="GUL201"/>
      <c r="GUM201"/>
      <c r="GUN201"/>
      <c r="GUO201"/>
      <c r="GUP201"/>
      <c r="GUQ201"/>
      <c r="GUR201"/>
      <c r="GUS201"/>
      <c r="GUT201"/>
      <c r="GUU201"/>
      <c r="GUV201"/>
      <c r="GUW201"/>
      <c r="GUX201"/>
      <c r="GUY201"/>
      <c r="GUZ201"/>
      <c r="GVA201"/>
      <c r="GVB201"/>
      <c r="GVC201"/>
      <c r="GVD201"/>
      <c r="GVE201"/>
      <c r="GVF201"/>
      <c r="GVG201"/>
      <c r="GVH201"/>
      <c r="GVI201"/>
      <c r="GVJ201"/>
      <c r="GVK201"/>
      <c r="GVL201"/>
      <c r="GVM201"/>
      <c r="GVN201"/>
      <c r="GVO201"/>
      <c r="GVP201"/>
      <c r="GVQ201"/>
      <c r="GVR201"/>
      <c r="GVS201"/>
      <c r="GVT201"/>
      <c r="GVU201"/>
      <c r="GVV201"/>
      <c r="GVW201"/>
      <c r="GVX201"/>
      <c r="GVY201"/>
      <c r="GVZ201"/>
      <c r="GWA201"/>
      <c r="GWB201"/>
      <c r="GWC201"/>
      <c r="GWD201"/>
      <c r="GWE201"/>
      <c r="GWF201"/>
      <c r="GWG201"/>
      <c r="GWH201"/>
      <c r="GWI201"/>
      <c r="GWJ201"/>
      <c r="GWK201"/>
      <c r="GWL201"/>
      <c r="GWM201"/>
      <c r="GWN201"/>
      <c r="GWO201"/>
      <c r="GWP201"/>
      <c r="GWQ201"/>
      <c r="GWR201"/>
      <c r="GWS201"/>
      <c r="GWT201"/>
      <c r="GWU201"/>
      <c r="GWV201"/>
      <c r="GWW201"/>
      <c r="GWX201"/>
      <c r="GWY201"/>
      <c r="GWZ201"/>
      <c r="GXA201"/>
      <c r="GXB201"/>
      <c r="GXC201"/>
      <c r="GXD201"/>
      <c r="GXE201"/>
      <c r="GXF201"/>
      <c r="GXG201"/>
      <c r="GXH201"/>
      <c r="GXI201"/>
      <c r="GXJ201"/>
      <c r="GXK201"/>
      <c r="GXL201"/>
      <c r="GXM201"/>
      <c r="GXN201"/>
      <c r="GXO201"/>
      <c r="GXP201"/>
      <c r="GXQ201"/>
      <c r="GXR201"/>
      <c r="GXS201"/>
      <c r="GXT201"/>
      <c r="GXU201"/>
      <c r="GXV201"/>
      <c r="GXW201"/>
      <c r="GXX201"/>
      <c r="GXY201"/>
      <c r="GXZ201"/>
      <c r="GYA201"/>
      <c r="GYB201"/>
      <c r="GYC201"/>
      <c r="GYD201"/>
      <c r="GYE201"/>
      <c r="GYF201"/>
      <c r="GYG201"/>
      <c r="GYH201"/>
      <c r="GYI201"/>
      <c r="GYJ201"/>
      <c r="GYK201"/>
      <c r="GYL201"/>
      <c r="GYM201"/>
      <c r="GYN201"/>
      <c r="GYO201"/>
      <c r="GYP201"/>
      <c r="GYQ201"/>
      <c r="GYR201"/>
      <c r="GYS201"/>
      <c r="GYT201"/>
      <c r="GYU201"/>
      <c r="GYV201"/>
      <c r="GYW201"/>
      <c r="GYX201"/>
      <c r="GYY201"/>
      <c r="GYZ201"/>
      <c r="GZA201"/>
      <c r="GZB201"/>
      <c r="GZC201"/>
      <c r="GZD201"/>
      <c r="GZE201"/>
      <c r="GZF201"/>
      <c r="GZG201"/>
      <c r="GZH201"/>
      <c r="GZI201"/>
      <c r="GZJ201"/>
      <c r="GZK201"/>
      <c r="GZL201"/>
      <c r="GZM201"/>
      <c r="GZN201"/>
      <c r="GZO201"/>
      <c r="GZP201"/>
      <c r="GZQ201"/>
      <c r="GZR201"/>
      <c r="GZS201"/>
      <c r="GZT201"/>
      <c r="GZU201"/>
      <c r="GZV201"/>
      <c r="GZW201"/>
      <c r="GZX201"/>
      <c r="GZY201"/>
      <c r="GZZ201"/>
      <c r="HAA201"/>
      <c r="HAB201"/>
      <c r="HAC201"/>
      <c r="HAD201"/>
      <c r="HAE201"/>
      <c r="HAF201"/>
      <c r="HAG201"/>
      <c r="HAH201"/>
      <c r="HAI201"/>
      <c r="HAJ201"/>
      <c r="HAK201"/>
      <c r="HAL201"/>
      <c r="HAM201"/>
      <c r="HAN201"/>
      <c r="HAO201"/>
      <c r="HAP201"/>
      <c r="HAQ201"/>
      <c r="HAR201"/>
      <c r="HAS201"/>
      <c r="HAT201"/>
      <c r="HAU201"/>
      <c r="HAV201"/>
      <c r="HAW201"/>
      <c r="HAX201"/>
      <c r="HAY201"/>
      <c r="HAZ201"/>
      <c r="HBA201"/>
      <c r="HBB201"/>
      <c r="HBC201"/>
      <c r="HBD201"/>
      <c r="HBE201"/>
      <c r="HBF201"/>
      <c r="HBG201"/>
      <c r="HBH201"/>
      <c r="HBI201"/>
      <c r="HBJ201"/>
      <c r="HBK201"/>
      <c r="HBL201"/>
      <c r="HBM201"/>
      <c r="HBN201"/>
      <c r="HBO201"/>
      <c r="HBP201"/>
      <c r="HBQ201"/>
      <c r="HBR201"/>
      <c r="HBS201"/>
      <c r="HBT201"/>
      <c r="HBU201"/>
      <c r="HBV201"/>
      <c r="HBW201"/>
      <c r="HBX201"/>
      <c r="HBY201"/>
      <c r="HBZ201"/>
      <c r="HCA201"/>
      <c r="HCB201"/>
      <c r="HCC201"/>
      <c r="HCD201"/>
      <c r="HCE201"/>
      <c r="HCF201"/>
      <c r="HCG201"/>
      <c r="HCH201"/>
      <c r="HCI201"/>
      <c r="HCJ201"/>
      <c r="HCK201"/>
      <c r="HCL201"/>
      <c r="HCM201"/>
      <c r="HCN201"/>
      <c r="HCO201"/>
      <c r="HCP201"/>
      <c r="HCQ201"/>
      <c r="HCR201"/>
      <c r="HCS201"/>
      <c r="HCT201"/>
      <c r="HCU201"/>
      <c r="HCV201"/>
      <c r="HCW201"/>
      <c r="HCX201"/>
      <c r="HCY201"/>
      <c r="HCZ201"/>
      <c r="HDA201"/>
      <c r="HDB201"/>
      <c r="HDC201"/>
      <c r="HDD201"/>
      <c r="HDE201"/>
      <c r="HDF201"/>
      <c r="HDG201"/>
      <c r="HDH201"/>
      <c r="HDI201"/>
      <c r="HDJ201"/>
      <c r="HDK201"/>
      <c r="HDL201"/>
      <c r="HDM201"/>
      <c r="HDN201"/>
      <c r="HDO201"/>
      <c r="HDP201"/>
      <c r="HDQ201"/>
      <c r="HDR201"/>
      <c r="HDS201"/>
      <c r="HDT201"/>
      <c r="HDU201"/>
      <c r="HDV201"/>
      <c r="HDW201"/>
      <c r="HDX201"/>
      <c r="HDY201"/>
      <c r="HDZ201"/>
      <c r="HEA201"/>
      <c r="HEB201"/>
      <c r="HEC201"/>
      <c r="HED201"/>
      <c r="HEE201"/>
      <c r="HEF201"/>
      <c r="HEG201"/>
      <c r="HEH201"/>
      <c r="HEI201"/>
      <c r="HEJ201"/>
      <c r="HEK201"/>
      <c r="HEL201"/>
      <c r="HEM201"/>
      <c r="HEN201"/>
      <c r="HEO201"/>
      <c r="HEP201"/>
      <c r="HEQ201"/>
      <c r="HER201"/>
      <c r="HES201"/>
      <c r="HET201"/>
      <c r="HEU201"/>
      <c r="HEV201"/>
      <c r="HEW201"/>
      <c r="HEX201"/>
      <c r="HEY201"/>
      <c r="HEZ201"/>
      <c r="HFA201"/>
      <c r="HFB201"/>
      <c r="HFC201"/>
      <c r="HFD201"/>
      <c r="HFE201"/>
      <c r="HFF201"/>
      <c r="HFG201"/>
      <c r="HFH201"/>
      <c r="HFI201"/>
      <c r="HFJ201"/>
      <c r="HFK201"/>
      <c r="HFL201"/>
      <c r="HFM201"/>
      <c r="HFN201"/>
      <c r="HFO201"/>
      <c r="HFP201"/>
      <c r="HFQ201"/>
      <c r="HFR201"/>
      <c r="HFS201"/>
      <c r="HFT201"/>
      <c r="HFU201"/>
      <c r="HFV201"/>
      <c r="HFW201"/>
      <c r="HFX201"/>
      <c r="HFY201"/>
      <c r="HFZ201"/>
      <c r="HGA201"/>
      <c r="HGB201"/>
      <c r="HGC201"/>
      <c r="HGD201"/>
      <c r="HGE201"/>
      <c r="HGF201"/>
      <c r="HGG201"/>
      <c r="HGH201"/>
      <c r="HGI201"/>
      <c r="HGJ201"/>
      <c r="HGK201"/>
      <c r="HGL201"/>
      <c r="HGM201"/>
      <c r="HGN201"/>
      <c r="HGO201"/>
      <c r="HGP201"/>
      <c r="HGQ201"/>
      <c r="HGR201"/>
      <c r="HGS201"/>
      <c r="HGT201"/>
      <c r="HGU201"/>
      <c r="HGV201"/>
      <c r="HGW201"/>
      <c r="HGX201"/>
      <c r="HGY201"/>
      <c r="HGZ201"/>
      <c r="HHA201"/>
      <c r="HHB201"/>
      <c r="HHC201"/>
      <c r="HHD201"/>
      <c r="HHE201"/>
      <c r="HHF201"/>
      <c r="HHG201"/>
      <c r="HHH201"/>
      <c r="HHI201"/>
      <c r="HHJ201"/>
      <c r="HHK201"/>
      <c r="HHL201"/>
      <c r="HHM201"/>
      <c r="HHN201"/>
      <c r="HHO201"/>
      <c r="HHP201"/>
      <c r="HHQ201"/>
      <c r="HHR201"/>
      <c r="HHS201"/>
      <c r="HHT201"/>
      <c r="HHU201"/>
      <c r="HHV201"/>
      <c r="HHW201"/>
      <c r="HHX201"/>
      <c r="HHY201"/>
      <c r="HHZ201"/>
      <c r="HIA201"/>
      <c r="HIB201"/>
      <c r="HIC201"/>
      <c r="HID201"/>
      <c r="HIE201"/>
      <c r="HIF201"/>
      <c r="HIG201"/>
      <c r="HIH201"/>
      <c r="HII201"/>
      <c r="HIJ201"/>
      <c r="HIK201"/>
      <c r="HIL201"/>
      <c r="HIM201"/>
      <c r="HIN201"/>
      <c r="HIO201"/>
      <c r="HIP201"/>
      <c r="HIQ201"/>
      <c r="HIR201"/>
      <c r="HIS201"/>
      <c r="HIT201"/>
      <c r="HIU201"/>
      <c r="HIV201"/>
      <c r="HIW201"/>
      <c r="HIX201"/>
      <c r="HIY201"/>
      <c r="HIZ201"/>
      <c r="HJA201"/>
      <c r="HJB201"/>
      <c r="HJC201"/>
      <c r="HJD201"/>
      <c r="HJE201"/>
      <c r="HJF201"/>
      <c r="HJG201"/>
      <c r="HJH201"/>
      <c r="HJI201"/>
      <c r="HJJ201"/>
      <c r="HJK201"/>
      <c r="HJL201"/>
      <c r="HJM201"/>
      <c r="HJN201"/>
      <c r="HJO201"/>
      <c r="HJP201"/>
      <c r="HJQ201"/>
      <c r="HJR201"/>
      <c r="HJS201"/>
      <c r="HJT201"/>
      <c r="HJU201"/>
      <c r="HJV201"/>
      <c r="HJW201"/>
      <c r="HJX201"/>
      <c r="HJY201"/>
      <c r="HJZ201"/>
      <c r="HKA201"/>
      <c r="HKB201"/>
      <c r="HKC201"/>
      <c r="HKD201"/>
      <c r="HKE201"/>
      <c r="HKF201"/>
      <c r="HKG201"/>
      <c r="HKH201"/>
      <c r="HKI201"/>
      <c r="HKJ201"/>
      <c r="HKK201"/>
      <c r="HKL201"/>
      <c r="HKM201"/>
      <c r="HKN201"/>
      <c r="HKO201"/>
      <c r="HKP201"/>
      <c r="HKQ201"/>
      <c r="HKR201"/>
      <c r="HKS201"/>
      <c r="HKT201"/>
      <c r="HKU201"/>
      <c r="HKV201"/>
      <c r="HKW201"/>
      <c r="HKX201"/>
      <c r="HKY201"/>
      <c r="HKZ201"/>
      <c r="HLA201"/>
      <c r="HLB201"/>
      <c r="HLC201"/>
      <c r="HLD201"/>
      <c r="HLE201"/>
      <c r="HLF201"/>
      <c r="HLG201"/>
      <c r="HLH201"/>
      <c r="HLI201"/>
      <c r="HLJ201"/>
      <c r="HLK201"/>
      <c r="HLL201"/>
      <c r="HLM201"/>
      <c r="HLN201"/>
      <c r="HLO201"/>
      <c r="HLP201"/>
      <c r="HLQ201"/>
      <c r="HLR201"/>
      <c r="HLS201"/>
      <c r="HLT201"/>
      <c r="HLU201"/>
      <c r="HLV201"/>
      <c r="HLW201"/>
      <c r="HLX201"/>
      <c r="HLY201"/>
      <c r="HLZ201"/>
      <c r="HMA201"/>
      <c r="HMB201"/>
      <c r="HMC201"/>
      <c r="HMD201"/>
      <c r="HME201"/>
      <c r="HMF201"/>
      <c r="HMG201"/>
      <c r="HMH201"/>
      <c r="HMI201"/>
      <c r="HMJ201"/>
      <c r="HMK201"/>
      <c r="HML201"/>
      <c r="HMM201"/>
      <c r="HMN201"/>
      <c r="HMO201"/>
      <c r="HMP201"/>
      <c r="HMQ201"/>
      <c r="HMR201"/>
      <c r="HMS201"/>
      <c r="HMT201"/>
      <c r="HMU201"/>
      <c r="HMV201"/>
      <c r="HMW201"/>
      <c r="HMX201"/>
      <c r="HMY201"/>
      <c r="HMZ201"/>
      <c r="HNA201"/>
      <c r="HNB201"/>
      <c r="HNC201"/>
      <c r="HND201"/>
      <c r="HNE201"/>
      <c r="HNF201"/>
      <c r="HNG201"/>
      <c r="HNH201"/>
      <c r="HNI201"/>
      <c r="HNJ201"/>
      <c r="HNK201"/>
      <c r="HNL201"/>
      <c r="HNM201"/>
      <c r="HNN201"/>
      <c r="HNO201"/>
      <c r="HNP201"/>
      <c r="HNQ201"/>
      <c r="HNR201"/>
      <c r="HNS201"/>
      <c r="HNT201"/>
      <c r="HNU201"/>
      <c r="HNV201"/>
      <c r="HNW201"/>
      <c r="HNX201"/>
      <c r="HNY201"/>
      <c r="HNZ201"/>
      <c r="HOA201"/>
      <c r="HOB201"/>
      <c r="HOC201"/>
      <c r="HOD201"/>
      <c r="HOE201"/>
      <c r="HOF201"/>
      <c r="HOG201"/>
      <c r="HOH201"/>
      <c r="HOI201"/>
      <c r="HOJ201"/>
      <c r="HOK201"/>
      <c r="HOL201"/>
      <c r="HOM201"/>
      <c r="HON201"/>
      <c r="HOO201"/>
      <c r="HOP201"/>
      <c r="HOQ201"/>
      <c r="HOR201"/>
      <c r="HOS201"/>
      <c r="HOT201"/>
      <c r="HOU201"/>
      <c r="HOV201"/>
      <c r="HOW201"/>
      <c r="HOX201"/>
      <c r="HOY201"/>
      <c r="HOZ201"/>
      <c r="HPA201"/>
      <c r="HPB201"/>
      <c r="HPC201"/>
      <c r="HPD201"/>
      <c r="HPE201"/>
      <c r="HPF201"/>
      <c r="HPG201"/>
      <c r="HPH201"/>
      <c r="HPI201"/>
      <c r="HPJ201"/>
      <c r="HPK201"/>
      <c r="HPL201"/>
      <c r="HPM201"/>
      <c r="HPN201"/>
      <c r="HPO201"/>
      <c r="HPP201"/>
      <c r="HPQ201"/>
      <c r="HPR201"/>
      <c r="HPS201"/>
      <c r="HPT201"/>
      <c r="HPU201"/>
      <c r="HPV201"/>
      <c r="HPW201"/>
      <c r="HPX201"/>
      <c r="HPY201"/>
      <c r="HPZ201"/>
      <c r="HQA201"/>
      <c r="HQB201"/>
      <c r="HQC201"/>
      <c r="HQD201"/>
      <c r="HQE201"/>
      <c r="HQF201"/>
      <c r="HQG201"/>
      <c r="HQH201"/>
      <c r="HQI201"/>
      <c r="HQJ201"/>
      <c r="HQK201"/>
      <c r="HQL201"/>
      <c r="HQM201"/>
      <c r="HQN201"/>
      <c r="HQO201"/>
      <c r="HQP201"/>
      <c r="HQQ201"/>
      <c r="HQR201"/>
      <c r="HQS201"/>
      <c r="HQT201"/>
      <c r="HQU201"/>
      <c r="HQV201"/>
      <c r="HQW201"/>
      <c r="HQX201"/>
      <c r="HQY201"/>
      <c r="HQZ201"/>
      <c r="HRA201"/>
      <c r="HRB201"/>
      <c r="HRC201"/>
      <c r="HRD201"/>
      <c r="HRE201"/>
      <c r="HRF201"/>
      <c r="HRG201"/>
      <c r="HRH201"/>
      <c r="HRI201"/>
      <c r="HRJ201"/>
      <c r="HRK201"/>
      <c r="HRL201"/>
      <c r="HRM201"/>
      <c r="HRN201"/>
      <c r="HRO201"/>
      <c r="HRP201"/>
      <c r="HRQ201"/>
      <c r="HRR201"/>
      <c r="HRS201"/>
      <c r="HRT201"/>
      <c r="HRU201"/>
      <c r="HRV201"/>
      <c r="HRW201"/>
      <c r="HRX201"/>
      <c r="HRY201"/>
      <c r="HRZ201"/>
      <c r="HSA201"/>
      <c r="HSB201"/>
      <c r="HSC201"/>
      <c r="HSD201"/>
      <c r="HSE201"/>
      <c r="HSF201"/>
      <c r="HSG201"/>
      <c r="HSH201"/>
      <c r="HSI201"/>
      <c r="HSJ201"/>
      <c r="HSK201"/>
      <c r="HSL201"/>
      <c r="HSM201"/>
      <c r="HSN201"/>
      <c r="HSO201"/>
      <c r="HSP201"/>
      <c r="HSQ201"/>
      <c r="HSR201"/>
      <c r="HSS201"/>
      <c r="HST201"/>
      <c r="HSU201"/>
      <c r="HSV201"/>
      <c r="HSW201"/>
      <c r="HSX201"/>
      <c r="HSY201"/>
      <c r="HSZ201"/>
      <c r="HTA201"/>
      <c r="HTB201"/>
      <c r="HTC201"/>
      <c r="HTD201"/>
      <c r="HTE201"/>
      <c r="HTF201"/>
      <c r="HTG201"/>
      <c r="HTH201"/>
      <c r="HTI201"/>
      <c r="HTJ201"/>
      <c r="HTK201"/>
      <c r="HTL201"/>
      <c r="HTM201"/>
      <c r="HTN201"/>
      <c r="HTO201"/>
      <c r="HTP201"/>
      <c r="HTQ201"/>
      <c r="HTR201"/>
      <c r="HTS201"/>
      <c r="HTT201"/>
      <c r="HTU201"/>
      <c r="HTV201"/>
      <c r="HTW201"/>
      <c r="HTX201"/>
      <c r="HTY201"/>
      <c r="HTZ201"/>
      <c r="HUA201"/>
      <c r="HUB201"/>
      <c r="HUC201"/>
      <c r="HUD201"/>
      <c r="HUE201"/>
      <c r="HUF201"/>
      <c r="HUG201"/>
      <c r="HUH201"/>
      <c r="HUI201"/>
      <c r="HUJ201"/>
      <c r="HUK201"/>
      <c r="HUL201"/>
      <c r="HUM201"/>
      <c r="HUN201"/>
      <c r="HUO201"/>
      <c r="HUP201"/>
      <c r="HUQ201"/>
      <c r="HUR201"/>
      <c r="HUS201"/>
      <c r="HUT201"/>
      <c r="HUU201"/>
      <c r="HUV201"/>
      <c r="HUW201"/>
      <c r="HUX201"/>
      <c r="HUY201"/>
      <c r="HUZ201"/>
      <c r="HVA201"/>
      <c r="HVB201"/>
      <c r="HVC201"/>
      <c r="HVD201"/>
      <c r="HVE201"/>
      <c r="HVF201"/>
      <c r="HVG201"/>
      <c r="HVH201"/>
      <c r="HVI201"/>
      <c r="HVJ201"/>
      <c r="HVK201"/>
      <c r="HVL201"/>
      <c r="HVM201"/>
      <c r="HVN201"/>
      <c r="HVO201"/>
      <c r="HVP201"/>
      <c r="HVQ201"/>
      <c r="HVR201"/>
      <c r="HVS201"/>
      <c r="HVT201"/>
      <c r="HVU201"/>
      <c r="HVV201"/>
      <c r="HVW201"/>
      <c r="HVX201"/>
      <c r="HVY201"/>
      <c r="HVZ201"/>
      <c r="HWA201"/>
      <c r="HWB201"/>
      <c r="HWC201"/>
      <c r="HWD201"/>
      <c r="HWE201"/>
      <c r="HWF201"/>
      <c r="HWG201"/>
      <c r="HWH201"/>
      <c r="HWI201"/>
      <c r="HWJ201"/>
      <c r="HWK201"/>
      <c r="HWL201"/>
      <c r="HWM201"/>
      <c r="HWN201"/>
      <c r="HWO201"/>
      <c r="HWP201"/>
      <c r="HWQ201"/>
      <c r="HWR201"/>
      <c r="HWS201"/>
      <c r="HWT201"/>
      <c r="HWU201"/>
      <c r="HWV201"/>
      <c r="HWW201"/>
      <c r="HWX201"/>
      <c r="HWY201"/>
      <c r="HWZ201"/>
      <c r="HXA201"/>
      <c r="HXB201"/>
      <c r="HXC201"/>
      <c r="HXD201"/>
      <c r="HXE201"/>
      <c r="HXF201"/>
      <c r="HXG201"/>
      <c r="HXH201"/>
      <c r="HXI201"/>
      <c r="HXJ201"/>
      <c r="HXK201"/>
      <c r="HXL201"/>
      <c r="HXM201"/>
      <c r="HXN201"/>
      <c r="HXO201"/>
      <c r="HXP201"/>
      <c r="HXQ201"/>
      <c r="HXR201"/>
      <c r="HXS201"/>
      <c r="HXT201"/>
      <c r="HXU201"/>
      <c r="HXV201"/>
      <c r="HXW201"/>
      <c r="HXX201"/>
      <c r="HXY201"/>
      <c r="HXZ201"/>
      <c r="HYA201"/>
      <c r="HYB201"/>
      <c r="HYC201"/>
      <c r="HYD201"/>
      <c r="HYE201"/>
      <c r="HYF201"/>
      <c r="HYG201"/>
      <c r="HYH201"/>
      <c r="HYI201"/>
      <c r="HYJ201"/>
      <c r="HYK201"/>
      <c r="HYL201"/>
      <c r="HYM201"/>
      <c r="HYN201"/>
      <c r="HYO201"/>
      <c r="HYP201"/>
      <c r="HYQ201"/>
      <c r="HYR201"/>
      <c r="HYS201"/>
      <c r="HYT201"/>
      <c r="HYU201"/>
      <c r="HYV201"/>
      <c r="HYW201"/>
      <c r="HYX201"/>
      <c r="HYY201"/>
      <c r="HYZ201"/>
      <c r="HZA201"/>
      <c r="HZB201"/>
      <c r="HZC201"/>
      <c r="HZD201"/>
      <c r="HZE201"/>
      <c r="HZF201"/>
      <c r="HZG201"/>
      <c r="HZH201"/>
      <c r="HZI201"/>
      <c r="HZJ201"/>
      <c r="HZK201"/>
      <c r="HZL201"/>
      <c r="HZM201"/>
      <c r="HZN201"/>
      <c r="HZO201"/>
      <c r="HZP201"/>
      <c r="HZQ201"/>
      <c r="HZR201"/>
      <c r="HZS201"/>
      <c r="HZT201"/>
      <c r="HZU201"/>
      <c r="HZV201"/>
      <c r="HZW201"/>
      <c r="HZX201"/>
      <c r="HZY201"/>
      <c r="HZZ201"/>
      <c r="IAA201"/>
      <c r="IAB201"/>
      <c r="IAC201"/>
      <c r="IAD201"/>
      <c r="IAE201"/>
      <c r="IAF201"/>
      <c r="IAG201"/>
      <c r="IAH201"/>
      <c r="IAI201"/>
      <c r="IAJ201"/>
      <c r="IAK201"/>
      <c r="IAL201"/>
      <c r="IAM201"/>
      <c r="IAN201"/>
      <c r="IAO201"/>
      <c r="IAP201"/>
      <c r="IAQ201"/>
      <c r="IAR201"/>
      <c r="IAS201"/>
      <c r="IAT201"/>
      <c r="IAU201"/>
      <c r="IAV201"/>
      <c r="IAW201"/>
      <c r="IAX201"/>
      <c r="IAY201"/>
      <c r="IAZ201"/>
      <c r="IBA201"/>
      <c r="IBB201"/>
      <c r="IBC201"/>
      <c r="IBD201"/>
      <c r="IBE201"/>
      <c r="IBF201"/>
      <c r="IBG201"/>
      <c r="IBH201"/>
      <c r="IBI201"/>
      <c r="IBJ201"/>
      <c r="IBK201"/>
      <c r="IBL201"/>
      <c r="IBM201"/>
      <c r="IBN201"/>
      <c r="IBO201"/>
      <c r="IBP201"/>
      <c r="IBQ201"/>
      <c r="IBR201"/>
      <c r="IBS201"/>
      <c r="IBT201"/>
      <c r="IBU201"/>
      <c r="IBV201"/>
      <c r="IBW201"/>
      <c r="IBX201"/>
      <c r="IBY201"/>
      <c r="IBZ201"/>
      <c r="ICA201"/>
      <c r="ICB201"/>
      <c r="ICC201"/>
      <c r="ICD201"/>
      <c r="ICE201"/>
      <c r="ICF201"/>
      <c r="ICG201"/>
      <c r="ICH201"/>
      <c r="ICI201"/>
      <c r="ICJ201"/>
      <c r="ICK201"/>
      <c r="ICL201"/>
      <c r="ICM201"/>
      <c r="ICN201"/>
      <c r="ICO201"/>
      <c r="ICP201"/>
      <c r="ICQ201"/>
      <c r="ICR201"/>
      <c r="ICS201"/>
      <c r="ICT201"/>
      <c r="ICU201"/>
      <c r="ICV201"/>
      <c r="ICW201"/>
      <c r="ICX201"/>
      <c r="ICY201"/>
      <c r="ICZ201"/>
      <c r="IDA201"/>
      <c r="IDB201"/>
      <c r="IDC201"/>
      <c r="IDD201"/>
      <c r="IDE201"/>
      <c r="IDF201"/>
      <c r="IDG201"/>
      <c r="IDH201"/>
      <c r="IDI201"/>
      <c r="IDJ201"/>
      <c r="IDK201"/>
      <c r="IDL201"/>
      <c r="IDM201"/>
      <c r="IDN201"/>
      <c r="IDO201"/>
      <c r="IDP201"/>
      <c r="IDQ201"/>
      <c r="IDR201"/>
      <c r="IDS201"/>
      <c r="IDT201"/>
      <c r="IDU201"/>
      <c r="IDV201"/>
      <c r="IDW201"/>
      <c r="IDX201"/>
      <c r="IDY201"/>
      <c r="IDZ201"/>
      <c r="IEA201"/>
      <c r="IEB201"/>
      <c r="IEC201"/>
      <c r="IED201"/>
      <c r="IEE201"/>
      <c r="IEF201"/>
      <c r="IEG201"/>
      <c r="IEH201"/>
      <c r="IEI201"/>
      <c r="IEJ201"/>
      <c r="IEK201"/>
      <c r="IEL201"/>
      <c r="IEM201"/>
      <c r="IEN201"/>
      <c r="IEO201"/>
      <c r="IEP201"/>
      <c r="IEQ201"/>
      <c r="IER201"/>
      <c r="IES201"/>
      <c r="IET201"/>
      <c r="IEU201"/>
      <c r="IEV201"/>
      <c r="IEW201"/>
      <c r="IEX201"/>
      <c r="IEY201"/>
      <c r="IEZ201"/>
      <c r="IFA201"/>
      <c r="IFB201"/>
      <c r="IFC201"/>
      <c r="IFD201"/>
      <c r="IFE201"/>
      <c r="IFF201"/>
      <c r="IFG201"/>
      <c r="IFH201"/>
      <c r="IFI201"/>
      <c r="IFJ201"/>
      <c r="IFK201"/>
      <c r="IFL201"/>
      <c r="IFM201"/>
      <c r="IFN201"/>
      <c r="IFO201"/>
      <c r="IFP201"/>
      <c r="IFQ201"/>
      <c r="IFR201"/>
      <c r="IFS201"/>
      <c r="IFT201"/>
      <c r="IFU201"/>
      <c r="IFV201"/>
      <c r="IFW201"/>
      <c r="IFX201"/>
      <c r="IFY201"/>
      <c r="IFZ201"/>
      <c r="IGA201"/>
      <c r="IGB201"/>
      <c r="IGC201"/>
      <c r="IGD201"/>
      <c r="IGE201"/>
      <c r="IGF201"/>
      <c r="IGG201"/>
      <c r="IGH201"/>
      <c r="IGI201"/>
      <c r="IGJ201"/>
      <c r="IGK201"/>
      <c r="IGL201"/>
      <c r="IGM201"/>
      <c r="IGN201"/>
      <c r="IGO201"/>
      <c r="IGP201"/>
      <c r="IGQ201"/>
      <c r="IGR201"/>
      <c r="IGS201"/>
      <c r="IGT201"/>
      <c r="IGU201"/>
      <c r="IGV201"/>
      <c r="IGW201"/>
      <c r="IGX201"/>
      <c r="IGY201"/>
      <c r="IGZ201"/>
      <c r="IHA201"/>
      <c r="IHB201"/>
      <c r="IHC201"/>
      <c r="IHD201"/>
      <c r="IHE201"/>
      <c r="IHF201"/>
      <c r="IHG201"/>
      <c r="IHH201"/>
      <c r="IHI201"/>
      <c r="IHJ201"/>
      <c r="IHK201"/>
      <c r="IHL201"/>
      <c r="IHM201"/>
      <c r="IHN201"/>
      <c r="IHO201"/>
      <c r="IHP201"/>
      <c r="IHQ201"/>
      <c r="IHR201"/>
      <c r="IHS201"/>
      <c r="IHT201"/>
      <c r="IHU201"/>
      <c r="IHV201"/>
      <c r="IHW201"/>
      <c r="IHX201"/>
      <c r="IHY201"/>
      <c r="IHZ201"/>
      <c r="IIA201"/>
      <c r="IIB201"/>
      <c r="IIC201"/>
      <c r="IID201"/>
      <c r="IIE201"/>
      <c r="IIF201"/>
      <c r="IIG201"/>
      <c r="IIH201"/>
      <c r="III201"/>
      <c r="IIJ201"/>
      <c r="IIK201"/>
      <c r="IIL201"/>
      <c r="IIM201"/>
      <c r="IIN201"/>
      <c r="IIO201"/>
      <c r="IIP201"/>
      <c r="IIQ201"/>
      <c r="IIR201"/>
      <c r="IIS201"/>
      <c r="IIT201"/>
      <c r="IIU201"/>
      <c r="IIV201"/>
      <c r="IIW201"/>
      <c r="IIX201"/>
      <c r="IIY201"/>
      <c r="IIZ201"/>
      <c r="IJA201"/>
      <c r="IJB201"/>
      <c r="IJC201"/>
      <c r="IJD201"/>
      <c r="IJE201"/>
      <c r="IJF201"/>
      <c r="IJG201"/>
      <c r="IJH201"/>
      <c r="IJI201"/>
      <c r="IJJ201"/>
      <c r="IJK201"/>
      <c r="IJL201"/>
      <c r="IJM201"/>
      <c r="IJN201"/>
      <c r="IJO201"/>
      <c r="IJP201"/>
      <c r="IJQ201"/>
      <c r="IJR201"/>
      <c r="IJS201"/>
      <c r="IJT201"/>
      <c r="IJU201"/>
      <c r="IJV201"/>
      <c r="IJW201"/>
      <c r="IJX201"/>
      <c r="IJY201"/>
      <c r="IJZ201"/>
      <c r="IKA201"/>
      <c r="IKB201"/>
      <c r="IKC201"/>
      <c r="IKD201"/>
      <c r="IKE201"/>
      <c r="IKF201"/>
      <c r="IKG201"/>
      <c r="IKH201"/>
      <c r="IKI201"/>
      <c r="IKJ201"/>
      <c r="IKK201"/>
      <c r="IKL201"/>
      <c r="IKM201"/>
      <c r="IKN201"/>
      <c r="IKO201"/>
      <c r="IKP201"/>
      <c r="IKQ201"/>
      <c r="IKR201"/>
      <c r="IKS201"/>
      <c r="IKT201"/>
      <c r="IKU201"/>
      <c r="IKV201"/>
      <c r="IKW201"/>
      <c r="IKX201"/>
      <c r="IKY201"/>
      <c r="IKZ201"/>
      <c r="ILA201"/>
      <c r="ILB201"/>
      <c r="ILC201"/>
      <c r="ILD201"/>
      <c r="ILE201"/>
      <c r="ILF201"/>
      <c r="ILG201"/>
      <c r="ILH201"/>
      <c r="ILI201"/>
      <c r="ILJ201"/>
      <c r="ILK201"/>
      <c r="ILL201"/>
      <c r="ILM201"/>
      <c r="ILN201"/>
      <c r="ILO201"/>
      <c r="ILP201"/>
      <c r="ILQ201"/>
      <c r="ILR201"/>
      <c r="ILS201"/>
      <c r="ILT201"/>
      <c r="ILU201"/>
      <c r="ILV201"/>
      <c r="ILW201"/>
      <c r="ILX201"/>
      <c r="ILY201"/>
      <c r="ILZ201"/>
      <c r="IMA201"/>
      <c r="IMB201"/>
      <c r="IMC201"/>
      <c r="IMD201"/>
      <c r="IME201"/>
      <c r="IMF201"/>
      <c r="IMG201"/>
      <c r="IMH201"/>
      <c r="IMI201"/>
      <c r="IMJ201"/>
      <c r="IMK201"/>
      <c r="IML201"/>
      <c r="IMM201"/>
      <c r="IMN201"/>
      <c r="IMO201"/>
      <c r="IMP201"/>
      <c r="IMQ201"/>
      <c r="IMR201"/>
      <c r="IMS201"/>
      <c r="IMT201"/>
      <c r="IMU201"/>
      <c r="IMV201"/>
      <c r="IMW201"/>
      <c r="IMX201"/>
      <c r="IMY201"/>
      <c r="IMZ201"/>
      <c r="INA201"/>
      <c r="INB201"/>
      <c r="INC201"/>
      <c r="IND201"/>
      <c r="INE201"/>
      <c r="INF201"/>
      <c r="ING201"/>
      <c r="INH201"/>
      <c r="INI201"/>
      <c r="INJ201"/>
      <c r="INK201"/>
      <c r="INL201"/>
      <c r="INM201"/>
      <c r="INN201"/>
      <c r="INO201"/>
      <c r="INP201"/>
      <c r="INQ201"/>
      <c r="INR201"/>
      <c r="INS201"/>
      <c r="INT201"/>
      <c r="INU201"/>
      <c r="INV201"/>
      <c r="INW201"/>
      <c r="INX201"/>
      <c r="INY201"/>
      <c r="INZ201"/>
      <c r="IOA201"/>
      <c r="IOB201"/>
      <c r="IOC201"/>
      <c r="IOD201"/>
      <c r="IOE201"/>
      <c r="IOF201"/>
      <c r="IOG201"/>
      <c r="IOH201"/>
      <c r="IOI201"/>
      <c r="IOJ201"/>
      <c r="IOK201"/>
      <c r="IOL201"/>
      <c r="IOM201"/>
      <c r="ION201"/>
      <c r="IOO201"/>
      <c r="IOP201"/>
      <c r="IOQ201"/>
      <c r="IOR201"/>
      <c r="IOS201"/>
      <c r="IOT201"/>
      <c r="IOU201"/>
      <c r="IOV201"/>
      <c r="IOW201"/>
      <c r="IOX201"/>
      <c r="IOY201"/>
      <c r="IOZ201"/>
      <c r="IPA201"/>
      <c r="IPB201"/>
      <c r="IPC201"/>
      <c r="IPD201"/>
      <c r="IPE201"/>
      <c r="IPF201"/>
      <c r="IPG201"/>
      <c r="IPH201"/>
      <c r="IPI201"/>
      <c r="IPJ201"/>
      <c r="IPK201"/>
      <c r="IPL201"/>
      <c r="IPM201"/>
      <c r="IPN201"/>
      <c r="IPO201"/>
      <c r="IPP201"/>
      <c r="IPQ201"/>
      <c r="IPR201"/>
      <c r="IPS201"/>
      <c r="IPT201"/>
      <c r="IPU201"/>
      <c r="IPV201"/>
      <c r="IPW201"/>
      <c r="IPX201"/>
      <c r="IPY201"/>
      <c r="IPZ201"/>
      <c r="IQA201"/>
      <c r="IQB201"/>
      <c r="IQC201"/>
      <c r="IQD201"/>
      <c r="IQE201"/>
      <c r="IQF201"/>
      <c r="IQG201"/>
      <c r="IQH201"/>
      <c r="IQI201"/>
      <c r="IQJ201"/>
      <c r="IQK201"/>
      <c r="IQL201"/>
      <c r="IQM201"/>
      <c r="IQN201"/>
      <c r="IQO201"/>
      <c r="IQP201"/>
      <c r="IQQ201"/>
      <c r="IQR201"/>
      <c r="IQS201"/>
      <c r="IQT201"/>
      <c r="IQU201"/>
      <c r="IQV201"/>
      <c r="IQW201"/>
      <c r="IQX201"/>
      <c r="IQY201"/>
      <c r="IQZ201"/>
      <c r="IRA201"/>
      <c r="IRB201"/>
      <c r="IRC201"/>
      <c r="IRD201"/>
      <c r="IRE201"/>
      <c r="IRF201"/>
      <c r="IRG201"/>
      <c r="IRH201"/>
      <c r="IRI201"/>
      <c r="IRJ201"/>
      <c r="IRK201"/>
      <c r="IRL201"/>
      <c r="IRM201"/>
      <c r="IRN201"/>
      <c r="IRO201"/>
      <c r="IRP201"/>
      <c r="IRQ201"/>
      <c r="IRR201"/>
      <c r="IRS201"/>
      <c r="IRT201"/>
      <c r="IRU201"/>
      <c r="IRV201"/>
      <c r="IRW201"/>
      <c r="IRX201"/>
      <c r="IRY201"/>
      <c r="IRZ201"/>
      <c r="ISA201"/>
      <c r="ISB201"/>
      <c r="ISC201"/>
      <c r="ISD201"/>
      <c r="ISE201"/>
      <c r="ISF201"/>
      <c r="ISG201"/>
      <c r="ISH201"/>
      <c r="ISI201"/>
      <c r="ISJ201"/>
      <c r="ISK201"/>
      <c r="ISL201"/>
      <c r="ISM201"/>
      <c r="ISN201"/>
      <c r="ISO201"/>
      <c r="ISP201"/>
      <c r="ISQ201"/>
      <c r="ISR201"/>
      <c r="ISS201"/>
      <c r="IST201"/>
      <c r="ISU201"/>
      <c r="ISV201"/>
      <c r="ISW201"/>
      <c r="ISX201"/>
      <c r="ISY201"/>
      <c r="ISZ201"/>
      <c r="ITA201"/>
      <c r="ITB201"/>
      <c r="ITC201"/>
      <c r="ITD201"/>
      <c r="ITE201"/>
      <c r="ITF201"/>
      <c r="ITG201"/>
      <c r="ITH201"/>
      <c r="ITI201"/>
      <c r="ITJ201"/>
      <c r="ITK201"/>
      <c r="ITL201"/>
      <c r="ITM201"/>
      <c r="ITN201"/>
      <c r="ITO201"/>
      <c r="ITP201"/>
      <c r="ITQ201"/>
      <c r="ITR201"/>
      <c r="ITS201"/>
      <c r="ITT201"/>
      <c r="ITU201"/>
      <c r="ITV201"/>
      <c r="ITW201"/>
      <c r="ITX201"/>
      <c r="ITY201"/>
      <c r="ITZ201"/>
      <c r="IUA201"/>
      <c r="IUB201"/>
      <c r="IUC201"/>
      <c r="IUD201"/>
      <c r="IUE201"/>
      <c r="IUF201"/>
      <c r="IUG201"/>
      <c r="IUH201"/>
      <c r="IUI201"/>
      <c r="IUJ201"/>
      <c r="IUK201"/>
      <c r="IUL201"/>
      <c r="IUM201"/>
      <c r="IUN201"/>
      <c r="IUO201"/>
      <c r="IUP201"/>
      <c r="IUQ201"/>
      <c r="IUR201"/>
      <c r="IUS201"/>
      <c r="IUT201"/>
      <c r="IUU201"/>
      <c r="IUV201"/>
      <c r="IUW201"/>
      <c r="IUX201"/>
      <c r="IUY201"/>
      <c r="IUZ201"/>
      <c r="IVA201"/>
      <c r="IVB201"/>
      <c r="IVC201"/>
      <c r="IVD201"/>
      <c r="IVE201"/>
      <c r="IVF201"/>
      <c r="IVG201"/>
      <c r="IVH201"/>
      <c r="IVI201"/>
      <c r="IVJ201"/>
      <c r="IVK201"/>
      <c r="IVL201"/>
      <c r="IVM201"/>
      <c r="IVN201"/>
      <c r="IVO201"/>
      <c r="IVP201"/>
      <c r="IVQ201"/>
      <c r="IVR201"/>
      <c r="IVS201"/>
      <c r="IVT201"/>
      <c r="IVU201"/>
      <c r="IVV201"/>
      <c r="IVW201"/>
      <c r="IVX201"/>
      <c r="IVY201"/>
      <c r="IVZ201"/>
      <c r="IWA201"/>
      <c r="IWB201"/>
      <c r="IWC201"/>
      <c r="IWD201"/>
      <c r="IWE201"/>
      <c r="IWF201"/>
      <c r="IWG201"/>
      <c r="IWH201"/>
      <c r="IWI201"/>
      <c r="IWJ201"/>
      <c r="IWK201"/>
      <c r="IWL201"/>
      <c r="IWM201"/>
      <c r="IWN201"/>
      <c r="IWO201"/>
      <c r="IWP201"/>
      <c r="IWQ201"/>
      <c r="IWR201"/>
      <c r="IWS201"/>
      <c r="IWT201"/>
      <c r="IWU201"/>
      <c r="IWV201"/>
      <c r="IWW201"/>
      <c r="IWX201"/>
      <c r="IWY201"/>
      <c r="IWZ201"/>
      <c r="IXA201"/>
      <c r="IXB201"/>
      <c r="IXC201"/>
      <c r="IXD201"/>
      <c r="IXE201"/>
      <c r="IXF201"/>
      <c r="IXG201"/>
      <c r="IXH201"/>
      <c r="IXI201"/>
      <c r="IXJ201"/>
      <c r="IXK201"/>
      <c r="IXL201"/>
      <c r="IXM201"/>
      <c r="IXN201"/>
      <c r="IXO201"/>
      <c r="IXP201"/>
      <c r="IXQ201"/>
      <c r="IXR201"/>
      <c r="IXS201"/>
      <c r="IXT201"/>
      <c r="IXU201"/>
      <c r="IXV201"/>
      <c r="IXW201"/>
      <c r="IXX201"/>
      <c r="IXY201"/>
      <c r="IXZ201"/>
      <c r="IYA201"/>
      <c r="IYB201"/>
      <c r="IYC201"/>
      <c r="IYD201"/>
      <c r="IYE201"/>
      <c r="IYF201"/>
      <c r="IYG201"/>
      <c r="IYH201"/>
      <c r="IYI201"/>
      <c r="IYJ201"/>
      <c r="IYK201"/>
      <c r="IYL201"/>
      <c r="IYM201"/>
      <c r="IYN201"/>
      <c r="IYO201"/>
      <c r="IYP201"/>
      <c r="IYQ201"/>
      <c r="IYR201"/>
      <c r="IYS201"/>
      <c r="IYT201"/>
      <c r="IYU201"/>
      <c r="IYV201"/>
      <c r="IYW201"/>
      <c r="IYX201"/>
      <c r="IYY201"/>
      <c r="IYZ201"/>
      <c r="IZA201"/>
      <c r="IZB201"/>
      <c r="IZC201"/>
      <c r="IZD201"/>
      <c r="IZE201"/>
      <c r="IZF201"/>
      <c r="IZG201"/>
      <c r="IZH201"/>
      <c r="IZI201"/>
      <c r="IZJ201"/>
      <c r="IZK201"/>
      <c r="IZL201"/>
      <c r="IZM201"/>
      <c r="IZN201"/>
      <c r="IZO201"/>
      <c r="IZP201"/>
      <c r="IZQ201"/>
      <c r="IZR201"/>
      <c r="IZS201"/>
      <c r="IZT201"/>
      <c r="IZU201"/>
      <c r="IZV201"/>
      <c r="IZW201"/>
      <c r="IZX201"/>
      <c r="IZY201"/>
      <c r="IZZ201"/>
      <c r="JAA201"/>
      <c r="JAB201"/>
      <c r="JAC201"/>
      <c r="JAD201"/>
      <c r="JAE201"/>
      <c r="JAF201"/>
      <c r="JAG201"/>
      <c r="JAH201"/>
      <c r="JAI201"/>
      <c r="JAJ201"/>
      <c r="JAK201"/>
      <c r="JAL201"/>
      <c r="JAM201"/>
      <c r="JAN201"/>
      <c r="JAO201"/>
      <c r="JAP201"/>
      <c r="JAQ201"/>
      <c r="JAR201"/>
      <c r="JAS201"/>
      <c r="JAT201"/>
      <c r="JAU201"/>
      <c r="JAV201"/>
      <c r="JAW201"/>
      <c r="JAX201"/>
      <c r="JAY201"/>
      <c r="JAZ201"/>
      <c r="JBA201"/>
      <c r="JBB201"/>
      <c r="JBC201"/>
      <c r="JBD201"/>
      <c r="JBE201"/>
      <c r="JBF201"/>
      <c r="JBG201"/>
      <c r="JBH201"/>
      <c r="JBI201"/>
      <c r="JBJ201"/>
      <c r="JBK201"/>
      <c r="JBL201"/>
      <c r="JBM201"/>
      <c r="JBN201"/>
      <c r="JBO201"/>
      <c r="JBP201"/>
      <c r="JBQ201"/>
      <c r="JBR201"/>
      <c r="JBS201"/>
      <c r="JBT201"/>
      <c r="JBU201"/>
      <c r="JBV201"/>
      <c r="JBW201"/>
      <c r="JBX201"/>
      <c r="JBY201"/>
      <c r="JBZ201"/>
      <c r="JCA201"/>
      <c r="JCB201"/>
      <c r="JCC201"/>
      <c r="JCD201"/>
      <c r="JCE201"/>
      <c r="JCF201"/>
      <c r="JCG201"/>
      <c r="JCH201"/>
      <c r="JCI201"/>
      <c r="JCJ201"/>
      <c r="JCK201"/>
      <c r="JCL201"/>
      <c r="JCM201"/>
      <c r="JCN201"/>
      <c r="JCO201"/>
      <c r="JCP201"/>
      <c r="JCQ201"/>
      <c r="JCR201"/>
      <c r="JCS201"/>
      <c r="JCT201"/>
      <c r="JCU201"/>
      <c r="JCV201"/>
      <c r="JCW201"/>
      <c r="JCX201"/>
      <c r="JCY201"/>
      <c r="JCZ201"/>
      <c r="JDA201"/>
      <c r="JDB201"/>
      <c r="JDC201"/>
      <c r="JDD201"/>
      <c r="JDE201"/>
      <c r="JDF201"/>
      <c r="JDG201"/>
      <c r="JDH201"/>
      <c r="JDI201"/>
      <c r="JDJ201"/>
      <c r="JDK201"/>
      <c r="JDL201"/>
      <c r="JDM201"/>
      <c r="JDN201"/>
      <c r="JDO201"/>
      <c r="JDP201"/>
      <c r="JDQ201"/>
      <c r="JDR201"/>
      <c r="JDS201"/>
      <c r="JDT201"/>
      <c r="JDU201"/>
      <c r="JDV201"/>
      <c r="JDW201"/>
      <c r="JDX201"/>
      <c r="JDY201"/>
      <c r="JDZ201"/>
      <c r="JEA201"/>
      <c r="JEB201"/>
      <c r="JEC201"/>
      <c r="JED201"/>
      <c r="JEE201"/>
      <c r="JEF201"/>
      <c r="JEG201"/>
      <c r="JEH201"/>
      <c r="JEI201"/>
      <c r="JEJ201"/>
      <c r="JEK201"/>
      <c r="JEL201"/>
      <c r="JEM201"/>
      <c r="JEN201"/>
      <c r="JEO201"/>
      <c r="JEP201"/>
      <c r="JEQ201"/>
      <c r="JER201"/>
      <c r="JES201"/>
      <c r="JET201"/>
      <c r="JEU201"/>
      <c r="JEV201"/>
      <c r="JEW201"/>
      <c r="JEX201"/>
      <c r="JEY201"/>
      <c r="JEZ201"/>
      <c r="JFA201"/>
      <c r="JFB201"/>
      <c r="JFC201"/>
      <c r="JFD201"/>
      <c r="JFE201"/>
      <c r="JFF201"/>
      <c r="JFG201"/>
      <c r="JFH201"/>
      <c r="JFI201"/>
      <c r="JFJ201"/>
      <c r="JFK201"/>
      <c r="JFL201"/>
      <c r="JFM201"/>
      <c r="JFN201"/>
      <c r="JFO201"/>
      <c r="JFP201"/>
      <c r="JFQ201"/>
      <c r="JFR201"/>
      <c r="JFS201"/>
      <c r="JFT201"/>
      <c r="JFU201"/>
      <c r="JFV201"/>
      <c r="JFW201"/>
      <c r="JFX201"/>
      <c r="JFY201"/>
      <c r="JFZ201"/>
      <c r="JGA201"/>
      <c r="JGB201"/>
      <c r="JGC201"/>
      <c r="JGD201"/>
      <c r="JGE201"/>
      <c r="JGF201"/>
      <c r="JGG201"/>
      <c r="JGH201"/>
      <c r="JGI201"/>
      <c r="JGJ201"/>
      <c r="JGK201"/>
      <c r="JGL201"/>
      <c r="JGM201"/>
      <c r="JGN201"/>
      <c r="JGO201"/>
      <c r="JGP201"/>
      <c r="JGQ201"/>
      <c r="JGR201"/>
      <c r="JGS201"/>
      <c r="JGT201"/>
      <c r="JGU201"/>
      <c r="JGV201"/>
      <c r="JGW201"/>
      <c r="JGX201"/>
      <c r="JGY201"/>
      <c r="JGZ201"/>
      <c r="JHA201"/>
      <c r="JHB201"/>
      <c r="JHC201"/>
      <c r="JHD201"/>
      <c r="JHE201"/>
      <c r="JHF201"/>
      <c r="JHG201"/>
      <c r="JHH201"/>
      <c r="JHI201"/>
      <c r="JHJ201"/>
      <c r="JHK201"/>
      <c r="JHL201"/>
      <c r="JHM201"/>
      <c r="JHN201"/>
      <c r="JHO201"/>
      <c r="JHP201"/>
      <c r="JHQ201"/>
      <c r="JHR201"/>
      <c r="JHS201"/>
      <c r="JHT201"/>
      <c r="JHU201"/>
      <c r="JHV201"/>
      <c r="JHW201"/>
      <c r="JHX201"/>
      <c r="JHY201"/>
      <c r="JHZ201"/>
      <c r="JIA201"/>
      <c r="JIB201"/>
      <c r="JIC201"/>
      <c r="JID201"/>
      <c r="JIE201"/>
      <c r="JIF201"/>
      <c r="JIG201"/>
      <c r="JIH201"/>
      <c r="JII201"/>
      <c r="JIJ201"/>
      <c r="JIK201"/>
      <c r="JIL201"/>
      <c r="JIM201"/>
      <c r="JIN201"/>
      <c r="JIO201"/>
      <c r="JIP201"/>
      <c r="JIQ201"/>
      <c r="JIR201"/>
      <c r="JIS201"/>
      <c r="JIT201"/>
      <c r="JIU201"/>
      <c r="JIV201"/>
      <c r="JIW201"/>
      <c r="JIX201"/>
      <c r="JIY201"/>
      <c r="JIZ201"/>
      <c r="JJA201"/>
      <c r="JJB201"/>
      <c r="JJC201"/>
      <c r="JJD201"/>
      <c r="JJE201"/>
      <c r="JJF201"/>
      <c r="JJG201"/>
      <c r="JJH201"/>
      <c r="JJI201"/>
      <c r="JJJ201"/>
      <c r="JJK201"/>
      <c r="JJL201"/>
      <c r="JJM201"/>
      <c r="JJN201"/>
      <c r="JJO201"/>
      <c r="JJP201"/>
      <c r="JJQ201"/>
      <c r="JJR201"/>
      <c r="JJS201"/>
      <c r="JJT201"/>
      <c r="JJU201"/>
      <c r="JJV201"/>
      <c r="JJW201"/>
      <c r="JJX201"/>
      <c r="JJY201"/>
      <c r="JJZ201"/>
      <c r="JKA201"/>
      <c r="JKB201"/>
      <c r="JKC201"/>
      <c r="JKD201"/>
      <c r="JKE201"/>
      <c r="JKF201"/>
      <c r="JKG201"/>
      <c r="JKH201"/>
      <c r="JKI201"/>
      <c r="JKJ201"/>
      <c r="JKK201"/>
      <c r="JKL201"/>
      <c r="JKM201"/>
      <c r="JKN201"/>
      <c r="JKO201"/>
      <c r="JKP201"/>
      <c r="JKQ201"/>
      <c r="JKR201"/>
      <c r="JKS201"/>
      <c r="JKT201"/>
      <c r="JKU201"/>
      <c r="JKV201"/>
      <c r="JKW201"/>
      <c r="JKX201"/>
      <c r="JKY201"/>
      <c r="JKZ201"/>
      <c r="JLA201"/>
      <c r="JLB201"/>
      <c r="JLC201"/>
      <c r="JLD201"/>
      <c r="JLE201"/>
      <c r="JLF201"/>
      <c r="JLG201"/>
      <c r="JLH201"/>
      <c r="JLI201"/>
      <c r="JLJ201"/>
      <c r="JLK201"/>
      <c r="JLL201"/>
      <c r="JLM201"/>
      <c r="JLN201"/>
      <c r="JLO201"/>
      <c r="JLP201"/>
      <c r="JLQ201"/>
      <c r="JLR201"/>
      <c r="JLS201"/>
      <c r="JLT201"/>
      <c r="JLU201"/>
      <c r="JLV201"/>
      <c r="JLW201"/>
      <c r="JLX201"/>
      <c r="JLY201"/>
      <c r="JLZ201"/>
      <c r="JMA201"/>
      <c r="JMB201"/>
      <c r="JMC201"/>
      <c r="JMD201"/>
      <c r="JME201"/>
      <c r="JMF201"/>
      <c r="JMG201"/>
      <c r="JMH201"/>
      <c r="JMI201"/>
      <c r="JMJ201"/>
      <c r="JMK201"/>
      <c r="JML201"/>
      <c r="JMM201"/>
      <c r="JMN201"/>
      <c r="JMO201"/>
      <c r="JMP201"/>
      <c r="JMQ201"/>
      <c r="JMR201"/>
      <c r="JMS201"/>
      <c r="JMT201"/>
      <c r="JMU201"/>
      <c r="JMV201"/>
      <c r="JMW201"/>
      <c r="JMX201"/>
      <c r="JMY201"/>
      <c r="JMZ201"/>
      <c r="JNA201"/>
      <c r="JNB201"/>
      <c r="JNC201"/>
      <c r="JND201"/>
      <c r="JNE201"/>
      <c r="JNF201"/>
      <c r="JNG201"/>
      <c r="JNH201"/>
      <c r="JNI201"/>
      <c r="JNJ201"/>
      <c r="JNK201"/>
      <c r="JNL201"/>
      <c r="JNM201"/>
      <c r="JNN201"/>
      <c r="JNO201"/>
      <c r="JNP201"/>
      <c r="JNQ201"/>
      <c r="JNR201"/>
      <c r="JNS201"/>
      <c r="JNT201"/>
      <c r="JNU201"/>
      <c r="JNV201"/>
      <c r="JNW201"/>
      <c r="JNX201"/>
      <c r="JNY201"/>
      <c r="JNZ201"/>
      <c r="JOA201"/>
      <c r="JOB201"/>
      <c r="JOC201"/>
      <c r="JOD201"/>
      <c r="JOE201"/>
      <c r="JOF201"/>
      <c r="JOG201"/>
      <c r="JOH201"/>
      <c r="JOI201"/>
      <c r="JOJ201"/>
      <c r="JOK201"/>
      <c r="JOL201"/>
      <c r="JOM201"/>
      <c r="JON201"/>
      <c r="JOO201"/>
      <c r="JOP201"/>
      <c r="JOQ201"/>
      <c r="JOR201"/>
      <c r="JOS201"/>
      <c r="JOT201"/>
      <c r="JOU201"/>
      <c r="JOV201"/>
      <c r="JOW201"/>
      <c r="JOX201"/>
      <c r="JOY201"/>
      <c r="JOZ201"/>
      <c r="JPA201"/>
      <c r="JPB201"/>
      <c r="JPC201"/>
      <c r="JPD201"/>
      <c r="JPE201"/>
      <c r="JPF201"/>
      <c r="JPG201"/>
      <c r="JPH201"/>
      <c r="JPI201"/>
      <c r="JPJ201"/>
      <c r="JPK201"/>
      <c r="JPL201"/>
      <c r="JPM201"/>
      <c r="JPN201"/>
      <c r="JPO201"/>
      <c r="JPP201"/>
      <c r="JPQ201"/>
      <c r="JPR201"/>
      <c r="JPS201"/>
      <c r="JPT201"/>
      <c r="JPU201"/>
      <c r="JPV201"/>
      <c r="JPW201"/>
      <c r="JPX201"/>
      <c r="JPY201"/>
      <c r="JPZ201"/>
      <c r="JQA201"/>
      <c r="JQB201"/>
      <c r="JQC201"/>
      <c r="JQD201"/>
      <c r="JQE201"/>
      <c r="JQF201"/>
      <c r="JQG201"/>
      <c r="JQH201"/>
      <c r="JQI201"/>
      <c r="JQJ201"/>
      <c r="JQK201"/>
      <c r="JQL201"/>
      <c r="JQM201"/>
      <c r="JQN201"/>
      <c r="JQO201"/>
      <c r="JQP201"/>
      <c r="JQQ201"/>
      <c r="JQR201"/>
      <c r="JQS201"/>
      <c r="JQT201"/>
      <c r="JQU201"/>
      <c r="JQV201"/>
      <c r="JQW201"/>
      <c r="JQX201"/>
      <c r="JQY201"/>
      <c r="JQZ201"/>
      <c r="JRA201"/>
      <c r="JRB201"/>
      <c r="JRC201"/>
      <c r="JRD201"/>
      <c r="JRE201"/>
      <c r="JRF201"/>
      <c r="JRG201"/>
      <c r="JRH201"/>
      <c r="JRI201"/>
      <c r="JRJ201"/>
      <c r="JRK201"/>
      <c r="JRL201"/>
      <c r="JRM201"/>
      <c r="JRN201"/>
      <c r="JRO201"/>
      <c r="JRP201"/>
      <c r="JRQ201"/>
      <c r="JRR201"/>
      <c r="JRS201"/>
      <c r="JRT201"/>
      <c r="JRU201"/>
      <c r="JRV201"/>
      <c r="JRW201"/>
      <c r="JRX201"/>
      <c r="JRY201"/>
      <c r="JRZ201"/>
      <c r="JSA201"/>
      <c r="JSB201"/>
      <c r="JSC201"/>
      <c r="JSD201"/>
      <c r="JSE201"/>
      <c r="JSF201"/>
      <c r="JSG201"/>
      <c r="JSH201"/>
      <c r="JSI201"/>
      <c r="JSJ201"/>
      <c r="JSK201"/>
      <c r="JSL201"/>
      <c r="JSM201"/>
      <c r="JSN201"/>
      <c r="JSO201"/>
      <c r="JSP201"/>
      <c r="JSQ201"/>
      <c r="JSR201"/>
      <c r="JSS201"/>
      <c r="JST201"/>
      <c r="JSU201"/>
      <c r="JSV201"/>
      <c r="JSW201"/>
      <c r="JSX201"/>
      <c r="JSY201"/>
      <c r="JSZ201"/>
      <c r="JTA201"/>
      <c r="JTB201"/>
      <c r="JTC201"/>
      <c r="JTD201"/>
      <c r="JTE201"/>
      <c r="JTF201"/>
      <c r="JTG201"/>
      <c r="JTH201"/>
      <c r="JTI201"/>
      <c r="JTJ201"/>
      <c r="JTK201"/>
      <c r="JTL201"/>
      <c r="JTM201"/>
      <c r="JTN201"/>
      <c r="JTO201"/>
      <c r="JTP201"/>
      <c r="JTQ201"/>
      <c r="JTR201"/>
      <c r="JTS201"/>
      <c r="JTT201"/>
      <c r="JTU201"/>
      <c r="JTV201"/>
      <c r="JTW201"/>
      <c r="JTX201"/>
      <c r="JTY201"/>
      <c r="JTZ201"/>
      <c r="JUA201"/>
      <c r="JUB201"/>
      <c r="JUC201"/>
      <c r="JUD201"/>
      <c r="JUE201"/>
      <c r="JUF201"/>
      <c r="JUG201"/>
      <c r="JUH201"/>
      <c r="JUI201"/>
      <c r="JUJ201"/>
      <c r="JUK201"/>
      <c r="JUL201"/>
      <c r="JUM201"/>
      <c r="JUN201"/>
      <c r="JUO201"/>
      <c r="JUP201"/>
      <c r="JUQ201"/>
      <c r="JUR201"/>
      <c r="JUS201"/>
      <c r="JUT201"/>
      <c r="JUU201"/>
      <c r="JUV201"/>
      <c r="JUW201"/>
      <c r="JUX201"/>
      <c r="JUY201"/>
      <c r="JUZ201"/>
      <c r="JVA201"/>
      <c r="JVB201"/>
      <c r="JVC201"/>
      <c r="JVD201"/>
      <c r="JVE201"/>
      <c r="JVF201"/>
      <c r="JVG201"/>
      <c r="JVH201"/>
      <c r="JVI201"/>
      <c r="JVJ201"/>
      <c r="JVK201"/>
      <c r="JVL201"/>
      <c r="JVM201"/>
      <c r="JVN201"/>
      <c r="JVO201"/>
      <c r="JVP201"/>
      <c r="JVQ201"/>
      <c r="JVR201"/>
      <c r="JVS201"/>
      <c r="JVT201"/>
      <c r="JVU201"/>
      <c r="JVV201"/>
      <c r="JVW201"/>
      <c r="JVX201"/>
      <c r="JVY201"/>
      <c r="JVZ201"/>
      <c r="JWA201"/>
      <c r="JWB201"/>
      <c r="JWC201"/>
      <c r="JWD201"/>
      <c r="JWE201"/>
      <c r="JWF201"/>
      <c r="JWG201"/>
      <c r="JWH201"/>
      <c r="JWI201"/>
      <c r="JWJ201"/>
      <c r="JWK201"/>
      <c r="JWL201"/>
      <c r="JWM201"/>
      <c r="JWN201"/>
      <c r="JWO201"/>
      <c r="JWP201"/>
      <c r="JWQ201"/>
      <c r="JWR201"/>
      <c r="JWS201"/>
      <c r="JWT201"/>
      <c r="JWU201"/>
      <c r="JWV201"/>
      <c r="JWW201"/>
      <c r="JWX201"/>
      <c r="JWY201"/>
      <c r="JWZ201"/>
      <c r="JXA201"/>
      <c r="JXB201"/>
      <c r="JXC201"/>
      <c r="JXD201"/>
      <c r="JXE201"/>
      <c r="JXF201"/>
      <c r="JXG201"/>
      <c r="JXH201"/>
      <c r="JXI201"/>
      <c r="JXJ201"/>
      <c r="JXK201"/>
      <c r="JXL201"/>
      <c r="JXM201"/>
      <c r="JXN201"/>
      <c r="JXO201"/>
      <c r="JXP201"/>
      <c r="JXQ201"/>
      <c r="JXR201"/>
      <c r="JXS201"/>
      <c r="JXT201"/>
      <c r="JXU201"/>
      <c r="JXV201"/>
      <c r="JXW201"/>
      <c r="JXX201"/>
      <c r="JXY201"/>
      <c r="JXZ201"/>
      <c r="JYA201"/>
      <c r="JYB201"/>
      <c r="JYC201"/>
      <c r="JYD201"/>
      <c r="JYE201"/>
      <c r="JYF201"/>
      <c r="JYG201"/>
      <c r="JYH201"/>
      <c r="JYI201"/>
      <c r="JYJ201"/>
      <c r="JYK201"/>
      <c r="JYL201"/>
      <c r="JYM201"/>
      <c r="JYN201"/>
      <c r="JYO201"/>
      <c r="JYP201"/>
      <c r="JYQ201"/>
      <c r="JYR201"/>
      <c r="JYS201"/>
      <c r="JYT201"/>
      <c r="JYU201"/>
      <c r="JYV201"/>
      <c r="JYW201"/>
      <c r="JYX201"/>
      <c r="JYY201"/>
      <c r="JYZ201"/>
      <c r="JZA201"/>
      <c r="JZB201"/>
      <c r="JZC201"/>
      <c r="JZD201"/>
      <c r="JZE201"/>
      <c r="JZF201"/>
      <c r="JZG201"/>
      <c r="JZH201"/>
      <c r="JZI201"/>
      <c r="JZJ201"/>
      <c r="JZK201"/>
      <c r="JZL201"/>
      <c r="JZM201"/>
      <c r="JZN201"/>
      <c r="JZO201"/>
      <c r="JZP201"/>
      <c r="JZQ201"/>
      <c r="JZR201"/>
      <c r="JZS201"/>
      <c r="JZT201"/>
      <c r="JZU201"/>
      <c r="JZV201"/>
      <c r="JZW201"/>
      <c r="JZX201"/>
      <c r="JZY201"/>
      <c r="JZZ201"/>
      <c r="KAA201"/>
      <c r="KAB201"/>
      <c r="KAC201"/>
      <c r="KAD201"/>
      <c r="KAE201"/>
      <c r="KAF201"/>
      <c r="KAG201"/>
      <c r="KAH201"/>
      <c r="KAI201"/>
      <c r="KAJ201"/>
      <c r="KAK201"/>
      <c r="KAL201"/>
      <c r="KAM201"/>
      <c r="KAN201"/>
      <c r="KAO201"/>
      <c r="KAP201"/>
      <c r="KAQ201"/>
      <c r="KAR201"/>
      <c r="KAS201"/>
      <c r="KAT201"/>
      <c r="KAU201"/>
      <c r="KAV201"/>
      <c r="KAW201"/>
      <c r="KAX201"/>
      <c r="KAY201"/>
      <c r="KAZ201"/>
      <c r="KBA201"/>
      <c r="KBB201"/>
      <c r="KBC201"/>
      <c r="KBD201"/>
      <c r="KBE201"/>
      <c r="KBF201"/>
      <c r="KBG201"/>
      <c r="KBH201"/>
      <c r="KBI201"/>
      <c r="KBJ201"/>
      <c r="KBK201"/>
      <c r="KBL201"/>
      <c r="KBM201"/>
      <c r="KBN201"/>
      <c r="KBO201"/>
      <c r="KBP201"/>
      <c r="KBQ201"/>
      <c r="KBR201"/>
      <c r="KBS201"/>
      <c r="KBT201"/>
      <c r="KBU201"/>
      <c r="KBV201"/>
      <c r="KBW201"/>
      <c r="KBX201"/>
      <c r="KBY201"/>
      <c r="KBZ201"/>
      <c r="KCA201"/>
      <c r="KCB201"/>
      <c r="KCC201"/>
      <c r="KCD201"/>
      <c r="KCE201"/>
      <c r="KCF201"/>
      <c r="KCG201"/>
      <c r="KCH201"/>
      <c r="KCI201"/>
      <c r="KCJ201"/>
      <c r="KCK201"/>
      <c r="KCL201"/>
      <c r="KCM201"/>
      <c r="KCN201"/>
      <c r="KCO201"/>
      <c r="KCP201"/>
      <c r="KCQ201"/>
      <c r="KCR201"/>
      <c r="KCS201"/>
      <c r="KCT201"/>
      <c r="KCU201"/>
      <c r="KCV201"/>
      <c r="KCW201"/>
      <c r="KCX201"/>
      <c r="KCY201"/>
      <c r="KCZ201"/>
      <c r="KDA201"/>
      <c r="KDB201"/>
      <c r="KDC201"/>
      <c r="KDD201"/>
      <c r="KDE201"/>
      <c r="KDF201"/>
      <c r="KDG201"/>
      <c r="KDH201"/>
      <c r="KDI201"/>
      <c r="KDJ201"/>
      <c r="KDK201"/>
      <c r="KDL201"/>
      <c r="KDM201"/>
      <c r="KDN201"/>
      <c r="KDO201"/>
      <c r="KDP201"/>
      <c r="KDQ201"/>
      <c r="KDR201"/>
      <c r="KDS201"/>
      <c r="KDT201"/>
      <c r="KDU201"/>
      <c r="KDV201"/>
      <c r="KDW201"/>
      <c r="KDX201"/>
      <c r="KDY201"/>
      <c r="KDZ201"/>
      <c r="KEA201"/>
      <c r="KEB201"/>
      <c r="KEC201"/>
      <c r="KED201"/>
      <c r="KEE201"/>
      <c r="KEF201"/>
      <c r="KEG201"/>
      <c r="KEH201"/>
      <c r="KEI201"/>
      <c r="KEJ201"/>
      <c r="KEK201"/>
      <c r="KEL201"/>
      <c r="KEM201"/>
      <c r="KEN201"/>
      <c r="KEO201"/>
      <c r="KEP201"/>
      <c r="KEQ201"/>
      <c r="KER201"/>
      <c r="KES201"/>
      <c r="KET201"/>
      <c r="KEU201"/>
      <c r="KEV201"/>
      <c r="KEW201"/>
      <c r="KEX201"/>
      <c r="KEY201"/>
      <c r="KEZ201"/>
      <c r="KFA201"/>
      <c r="KFB201"/>
      <c r="KFC201"/>
      <c r="KFD201"/>
      <c r="KFE201"/>
      <c r="KFF201"/>
      <c r="KFG201"/>
      <c r="KFH201"/>
      <c r="KFI201"/>
      <c r="KFJ201"/>
      <c r="KFK201"/>
      <c r="KFL201"/>
      <c r="KFM201"/>
      <c r="KFN201"/>
      <c r="KFO201"/>
      <c r="KFP201"/>
      <c r="KFQ201"/>
      <c r="KFR201"/>
      <c r="KFS201"/>
      <c r="KFT201"/>
      <c r="KFU201"/>
      <c r="KFV201"/>
      <c r="KFW201"/>
      <c r="KFX201"/>
      <c r="KFY201"/>
      <c r="KFZ201"/>
      <c r="KGA201"/>
      <c r="KGB201"/>
      <c r="KGC201"/>
      <c r="KGD201"/>
      <c r="KGE201"/>
      <c r="KGF201"/>
      <c r="KGG201"/>
      <c r="KGH201"/>
      <c r="KGI201"/>
      <c r="KGJ201"/>
      <c r="KGK201"/>
      <c r="KGL201"/>
      <c r="KGM201"/>
      <c r="KGN201"/>
      <c r="KGO201"/>
      <c r="KGP201"/>
      <c r="KGQ201"/>
      <c r="KGR201"/>
      <c r="KGS201"/>
      <c r="KGT201"/>
      <c r="KGU201"/>
      <c r="KGV201"/>
      <c r="KGW201"/>
      <c r="KGX201"/>
      <c r="KGY201"/>
      <c r="KGZ201"/>
      <c r="KHA201"/>
      <c r="KHB201"/>
      <c r="KHC201"/>
      <c r="KHD201"/>
      <c r="KHE201"/>
      <c r="KHF201"/>
      <c r="KHG201"/>
      <c r="KHH201"/>
      <c r="KHI201"/>
      <c r="KHJ201"/>
      <c r="KHK201"/>
      <c r="KHL201"/>
      <c r="KHM201"/>
      <c r="KHN201"/>
      <c r="KHO201"/>
      <c r="KHP201"/>
      <c r="KHQ201"/>
      <c r="KHR201"/>
      <c r="KHS201"/>
      <c r="KHT201"/>
      <c r="KHU201"/>
      <c r="KHV201"/>
      <c r="KHW201"/>
      <c r="KHX201"/>
      <c r="KHY201"/>
      <c r="KHZ201"/>
      <c r="KIA201"/>
      <c r="KIB201"/>
      <c r="KIC201"/>
      <c r="KID201"/>
      <c r="KIE201"/>
      <c r="KIF201"/>
      <c r="KIG201"/>
      <c r="KIH201"/>
      <c r="KII201"/>
      <c r="KIJ201"/>
      <c r="KIK201"/>
      <c r="KIL201"/>
      <c r="KIM201"/>
      <c r="KIN201"/>
      <c r="KIO201"/>
      <c r="KIP201"/>
      <c r="KIQ201"/>
      <c r="KIR201"/>
      <c r="KIS201"/>
      <c r="KIT201"/>
      <c r="KIU201"/>
      <c r="KIV201"/>
      <c r="KIW201"/>
      <c r="KIX201"/>
      <c r="KIY201"/>
      <c r="KIZ201"/>
      <c r="KJA201"/>
      <c r="KJB201"/>
      <c r="KJC201"/>
      <c r="KJD201"/>
      <c r="KJE201"/>
      <c r="KJF201"/>
      <c r="KJG201"/>
      <c r="KJH201"/>
      <c r="KJI201"/>
      <c r="KJJ201"/>
      <c r="KJK201"/>
      <c r="KJL201"/>
      <c r="KJM201"/>
      <c r="KJN201"/>
      <c r="KJO201"/>
      <c r="KJP201"/>
      <c r="KJQ201"/>
      <c r="KJR201"/>
      <c r="KJS201"/>
      <c r="KJT201"/>
      <c r="KJU201"/>
      <c r="KJV201"/>
      <c r="KJW201"/>
      <c r="KJX201"/>
      <c r="KJY201"/>
      <c r="KJZ201"/>
      <c r="KKA201"/>
      <c r="KKB201"/>
      <c r="KKC201"/>
      <c r="KKD201"/>
      <c r="KKE201"/>
      <c r="KKF201"/>
      <c r="KKG201"/>
      <c r="KKH201"/>
      <c r="KKI201"/>
      <c r="KKJ201"/>
      <c r="KKK201"/>
      <c r="KKL201"/>
      <c r="KKM201"/>
      <c r="KKN201"/>
      <c r="KKO201"/>
      <c r="KKP201"/>
      <c r="KKQ201"/>
      <c r="KKR201"/>
      <c r="KKS201"/>
      <c r="KKT201"/>
      <c r="KKU201"/>
      <c r="KKV201"/>
      <c r="KKW201"/>
      <c r="KKX201"/>
      <c r="KKY201"/>
      <c r="KKZ201"/>
      <c r="KLA201"/>
      <c r="KLB201"/>
      <c r="KLC201"/>
      <c r="KLD201"/>
      <c r="KLE201"/>
      <c r="KLF201"/>
      <c r="KLG201"/>
      <c r="KLH201"/>
      <c r="KLI201"/>
      <c r="KLJ201"/>
      <c r="KLK201"/>
      <c r="KLL201"/>
      <c r="KLM201"/>
      <c r="KLN201"/>
      <c r="KLO201"/>
      <c r="KLP201"/>
      <c r="KLQ201"/>
      <c r="KLR201"/>
      <c r="KLS201"/>
      <c r="KLT201"/>
      <c r="KLU201"/>
      <c r="KLV201"/>
      <c r="KLW201"/>
      <c r="KLX201"/>
      <c r="KLY201"/>
      <c r="KLZ201"/>
      <c r="KMA201"/>
      <c r="KMB201"/>
      <c r="KMC201"/>
      <c r="KMD201"/>
      <c r="KME201"/>
      <c r="KMF201"/>
      <c r="KMG201"/>
      <c r="KMH201"/>
      <c r="KMI201"/>
      <c r="KMJ201"/>
      <c r="KMK201"/>
      <c r="KML201"/>
      <c r="KMM201"/>
      <c r="KMN201"/>
      <c r="KMO201"/>
      <c r="KMP201"/>
      <c r="KMQ201"/>
      <c r="KMR201"/>
      <c r="KMS201"/>
      <c r="KMT201"/>
      <c r="KMU201"/>
      <c r="KMV201"/>
      <c r="KMW201"/>
      <c r="KMX201"/>
      <c r="KMY201"/>
      <c r="KMZ201"/>
      <c r="KNA201"/>
      <c r="KNB201"/>
      <c r="KNC201"/>
      <c r="KND201"/>
      <c r="KNE201"/>
      <c r="KNF201"/>
      <c r="KNG201"/>
      <c r="KNH201"/>
      <c r="KNI201"/>
      <c r="KNJ201"/>
      <c r="KNK201"/>
      <c r="KNL201"/>
      <c r="KNM201"/>
      <c r="KNN201"/>
      <c r="KNO201"/>
      <c r="KNP201"/>
      <c r="KNQ201"/>
      <c r="KNR201"/>
      <c r="KNS201"/>
      <c r="KNT201"/>
      <c r="KNU201"/>
      <c r="KNV201"/>
      <c r="KNW201"/>
      <c r="KNX201"/>
      <c r="KNY201"/>
      <c r="KNZ201"/>
      <c r="KOA201"/>
      <c r="KOB201"/>
      <c r="KOC201"/>
      <c r="KOD201"/>
      <c r="KOE201"/>
      <c r="KOF201"/>
      <c r="KOG201"/>
      <c r="KOH201"/>
      <c r="KOI201"/>
      <c r="KOJ201"/>
      <c r="KOK201"/>
      <c r="KOL201"/>
      <c r="KOM201"/>
      <c r="KON201"/>
      <c r="KOO201"/>
      <c r="KOP201"/>
      <c r="KOQ201"/>
      <c r="KOR201"/>
      <c r="KOS201"/>
      <c r="KOT201"/>
      <c r="KOU201"/>
      <c r="KOV201"/>
      <c r="KOW201"/>
      <c r="KOX201"/>
      <c r="KOY201"/>
      <c r="KOZ201"/>
      <c r="KPA201"/>
      <c r="KPB201"/>
      <c r="KPC201"/>
      <c r="KPD201"/>
      <c r="KPE201"/>
      <c r="KPF201"/>
      <c r="KPG201"/>
      <c r="KPH201"/>
      <c r="KPI201"/>
      <c r="KPJ201"/>
      <c r="KPK201"/>
      <c r="KPL201"/>
      <c r="KPM201"/>
      <c r="KPN201"/>
      <c r="KPO201"/>
      <c r="KPP201"/>
      <c r="KPQ201"/>
      <c r="KPR201"/>
      <c r="KPS201"/>
      <c r="KPT201"/>
      <c r="KPU201"/>
      <c r="KPV201"/>
      <c r="KPW201"/>
      <c r="KPX201"/>
      <c r="KPY201"/>
      <c r="KPZ201"/>
      <c r="KQA201"/>
      <c r="KQB201"/>
      <c r="KQC201"/>
      <c r="KQD201"/>
      <c r="KQE201"/>
      <c r="KQF201"/>
      <c r="KQG201"/>
      <c r="KQH201"/>
      <c r="KQI201"/>
      <c r="KQJ201"/>
      <c r="KQK201"/>
      <c r="KQL201"/>
      <c r="KQM201"/>
      <c r="KQN201"/>
      <c r="KQO201"/>
      <c r="KQP201"/>
      <c r="KQQ201"/>
      <c r="KQR201"/>
      <c r="KQS201"/>
      <c r="KQT201"/>
      <c r="KQU201"/>
      <c r="KQV201"/>
      <c r="KQW201"/>
      <c r="KQX201"/>
      <c r="KQY201"/>
      <c r="KQZ201"/>
      <c r="KRA201"/>
      <c r="KRB201"/>
      <c r="KRC201"/>
      <c r="KRD201"/>
      <c r="KRE201"/>
      <c r="KRF201"/>
      <c r="KRG201"/>
      <c r="KRH201"/>
      <c r="KRI201"/>
      <c r="KRJ201"/>
      <c r="KRK201"/>
      <c r="KRL201"/>
      <c r="KRM201"/>
      <c r="KRN201"/>
      <c r="KRO201"/>
      <c r="KRP201"/>
      <c r="KRQ201"/>
      <c r="KRR201"/>
      <c r="KRS201"/>
      <c r="KRT201"/>
      <c r="KRU201"/>
      <c r="KRV201"/>
      <c r="KRW201"/>
      <c r="KRX201"/>
      <c r="KRY201"/>
      <c r="KRZ201"/>
      <c r="KSA201"/>
      <c r="KSB201"/>
      <c r="KSC201"/>
      <c r="KSD201"/>
      <c r="KSE201"/>
      <c r="KSF201"/>
      <c r="KSG201"/>
      <c r="KSH201"/>
      <c r="KSI201"/>
      <c r="KSJ201"/>
      <c r="KSK201"/>
      <c r="KSL201"/>
      <c r="KSM201"/>
      <c r="KSN201"/>
      <c r="KSO201"/>
      <c r="KSP201"/>
      <c r="KSQ201"/>
      <c r="KSR201"/>
      <c r="KSS201"/>
      <c r="KST201"/>
      <c r="KSU201"/>
      <c r="KSV201"/>
      <c r="KSW201"/>
      <c r="KSX201"/>
      <c r="KSY201"/>
      <c r="KSZ201"/>
      <c r="KTA201"/>
      <c r="KTB201"/>
      <c r="KTC201"/>
      <c r="KTD201"/>
      <c r="KTE201"/>
      <c r="KTF201"/>
      <c r="KTG201"/>
      <c r="KTH201"/>
      <c r="KTI201"/>
      <c r="KTJ201"/>
      <c r="KTK201"/>
      <c r="KTL201"/>
      <c r="KTM201"/>
      <c r="KTN201"/>
      <c r="KTO201"/>
      <c r="KTP201"/>
      <c r="KTQ201"/>
      <c r="KTR201"/>
      <c r="KTS201"/>
      <c r="KTT201"/>
      <c r="KTU201"/>
      <c r="KTV201"/>
      <c r="KTW201"/>
      <c r="KTX201"/>
      <c r="KTY201"/>
      <c r="KTZ201"/>
      <c r="KUA201"/>
      <c r="KUB201"/>
      <c r="KUC201"/>
      <c r="KUD201"/>
      <c r="KUE201"/>
      <c r="KUF201"/>
      <c r="KUG201"/>
      <c r="KUH201"/>
      <c r="KUI201"/>
      <c r="KUJ201"/>
      <c r="KUK201"/>
      <c r="KUL201"/>
      <c r="KUM201"/>
      <c r="KUN201"/>
      <c r="KUO201"/>
      <c r="KUP201"/>
      <c r="KUQ201"/>
      <c r="KUR201"/>
      <c r="KUS201"/>
      <c r="KUT201"/>
      <c r="KUU201"/>
      <c r="KUV201"/>
      <c r="KUW201"/>
      <c r="KUX201"/>
      <c r="KUY201"/>
      <c r="KUZ201"/>
      <c r="KVA201"/>
      <c r="KVB201"/>
      <c r="KVC201"/>
      <c r="KVD201"/>
      <c r="KVE201"/>
      <c r="KVF201"/>
      <c r="KVG201"/>
      <c r="KVH201"/>
      <c r="KVI201"/>
      <c r="KVJ201"/>
      <c r="KVK201"/>
      <c r="KVL201"/>
      <c r="KVM201"/>
      <c r="KVN201"/>
      <c r="KVO201"/>
      <c r="KVP201"/>
      <c r="KVQ201"/>
      <c r="KVR201"/>
      <c r="KVS201"/>
      <c r="KVT201"/>
      <c r="KVU201"/>
      <c r="KVV201"/>
      <c r="KVW201"/>
      <c r="KVX201"/>
      <c r="KVY201"/>
      <c r="KVZ201"/>
      <c r="KWA201"/>
      <c r="KWB201"/>
      <c r="KWC201"/>
      <c r="KWD201"/>
      <c r="KWE201"/>
      <c r="KWF201"/>
      <c r="KWG201"/>
      <c r="KWH201"/>
      <c r="KWI201"/>
      <c r="KWJ201"/>
      <c r="KWK201"/>
      <c r="KWL201"/>
      <c r="KWM201"/>
      <c r="KWN201"/>
      <c r="KWO201"/>
      <c r="KWP201"/>
      <c r="KWQ201"/>
      <c r="KWR201"/>
      <c r="KWS201"/>
      <c r="KWT201"/>
      <c r="KWU201"/>
      <c r="KWV201"/>
      <c r="KWW201"/>
      <c r="KWX201"/>
      <c r="KWY201"/>
      <c r="KWZ201"/>
      <c r="KXA201"/>
      <c r="KXB201"/>
      <c r="KXC201"/>
      <c r="KXD201"/>
      <c r="KXE201"/>
      <c r="KXF201"/>
      <c r="KXG201"/>
      <c r="KXH201"/>
      <c r="KXI201"/>
      <c r="KXJ201"/>
      <c r="KXK201"/>
      <c r="KXL201"/>
      <c r="KXM201"/>
      <c r="KXN201"/>
      <c r="KXO201"/>
      <c r="KXP201"/>
      <c r="KXQ201"/>
      <c r="KXR201"/>
      <c r="KXS201"/>
      <c r="KXT201"/>
      <c r="KXU201"/>
      <c r="KXV201"/>
      <c r="KXW201"/>
      <c r="KXX201"/>
      <c r="KXY201"/>
      <c r="KXZ201"/>
      <c r="KYA201"/>
      <c r="KYB201"/>
      <c r="KYC201"/>
      <c r="KYD201"/>
      <c r="KYE201"/>
      <c r="KYF201"/>
      <c r="KYG201"/>
      <c r="KYH201"/>
      <c r="KYI201"/>
      <c r="KYJ201"/>
      <c r="KYK201"/>
      <c r="KYL201"/>
      <c r="KYM201"/>
      <c r="KYN201"/>
      <c r="KYO201"/>
      <c r="KYP201"/>
      <c r="KYQ201"/>
      <c r="KYR201"/>
      <c r="KYS201"/>
      <c r="KYT201"/>
      <c r="KYU201"/>
      <c r="KYV201"/>
      <c r="KYW201"/>
      <c r="KYX201"/>
      <c r="KYY201"/>
      <c r="KYZ201"/>
      <c r="KZA201"/>
      <c r="KZB201"/>
      <c r="KZC201"/>
      <c r="KZD201"/>
      <c r="KZE201"/>
      <c r="KZF201"/>
      <c r="KZG201"/>
      <c r="KZH201"/>
      <c r="KZI201"/>
      <c r="KZJ201"/>
      <c r="KZK201"/>
      <c r="KZL201"/>
      <c r="KZM201"/>
      <c r="KZN201"/>
      <c r="KZO201"/>
      <c r="KZP201"/>
      <c r="KZQ201"/>
      <c r="KZR201"/>
      <c r="KZS201"/>
      <c r="KZT201"/>
      <c r="KZU201"/>
      <c r="KZV201"/>
      <c r="KZW201"/>
      <c r="KZX201"/>
      <c r="KZY201"/>
      <c r="KZZ201"/>
      <c r="LAA201"/>
      <c r="LAB201"/>
      <c r="LAC201"/>
      <c r="LAD201"/>
      <c r="LAE201"/>
      <c r="LAF201"/>
      <c r="LAG201"/>
      <c r="LAH201"/>
      <c r="LAI201"/>
      <c r="LAJ201"/>
      <c r="LAK201"/>
      <c r="LAL201"/>
      <c r="LAM201"/>
      <c r="LAN201"/>
      <c r="LAO201"/>
      <c r="LAP201"/>
      <c r="LAQ201"/>
      <c r="LAR201"/>
      <c r="LAS201"/>
      <c r="LAT201"/>
      <c r="LAU201"/>
      <c r="LAV201"/>
      <c r="LAW201"/>
      <c r="LAX201"/>
      <c r="LAY201"/>
      <c r="LAZ201"/>
      <c r="LBA201"/>
      <c r="LBB201"/>
      <c r="LBC201"/>
      <c r="LBD201"/>
      <c r="LBE201"/>
      <c r="LBF201"/>
      <c r="LBG201"/>
      <c r="LBH201"/>
      <c r="LBI201"/>
      <c r="LBJ201"/>
      <c r="LBK201"/>
      <c r="LBL201"/>
      <c r="LBM201"/>
      <c r="LBN201"/>
      <c r="LBO201"/>
      <c r="LBP201"/>
      <c r="LBQ201"/>
      <c r="LBR201"/>
      <c r="LBS201"/>
      <c r="LBT201"/>
      <c r="LBU201"/>
      <c r="LBV201"/>
      <c r="LBW201"/>
      <c r="LBX201"/>
      <c r="LBY201"/>
      <c r="LBZ201"/>
      <c r="LCA201"/>
      <c r="LCB201"/>
      <c r="LCC201"/>
      <c r="LCD201"/>
      <c r="LCE201"/>
      <c r="LCF201"/>
      <c r="LCG201"/>
      <c r="LCH201"/>
      <c r="LCI201"/>
      <c r="LCJ201"/>
      <c r="LCK201"/>
      <c r="LCL201"/>
      <c r="LCM201"/>
      <c r="LCN201"/>
      <c r="LCO201"/>
      <c r="LCP201"/>
      <c r="LCQ201"/>
      <c r="LCR201"/>
      <c r="LCS201"/>
      <c r="LCT201"/>
      <c r="LCU201"/>
      <c r="LCV201"/>
      <c r="LCW201"/>
      <c r="LCX201"/>
      <c r="LCY201"/>
      <c r="LCZ201"/>
      <c r="LDA201"/>
      <c r="LDB201"/>
      <c r="LDC201"/>
      <c r="LDD201"/>
      <c r="LDE201"/>
      <c r="LDF201"/>
      <c r="LDG201"/>
      <c r="LDH201"/>
      <c r="LDI201"/>
      <c r="LDJ201"/>
      <c r="LDK201"/>
      <c r="LDL201"/>
      <c r="LDM201"/>
      <c r="LDN201"/>
      <c r="LDO201"/>
      <c r="LDP201"/>
      <c r="LDQ201"/>
      <c r="LDR201"/>
      <c r="LDS201"/>
      <c r="LDT201"/>
      <c r="LDU201"/>
      <c r="LDV201"/>
      <c r="LDW201"/>
      <c r="LDX201"/>
      <c r="LDY201"/>
      <c r="LDZ201"/>
      <c r="LEA201"/>
      <c r="LEB201"/>
      <c r="LEC201"/>
      <c r="LED201"/>
      <c r="LEE201"/>
      <c r="LEF201"/>
      <c r="LEG201"/>
      <c r="LEH201"/>
      <c r="LEI201"/>
      <c r="LEJ201"/>
      <c r="LEK201"/>
      <c r="LEL201"/>
      <c r="LEM201"/>
      <c r="LEN201"/>
      <c r="LEO201"/>
      <c r="LEP201"/>
      <c r="LEQ201"/>
      <c r="LER201"/>
      <c r="LES201"/>
      <c r="LET201"/>
      <c r="LEU201"/>
      <c r="LEV201"/>
      <c r="LEW201"/>
      <c r="LEX201"/>
      <c r="LEY201"/>
      <c r="LEZ201"/>
      <c r="LFA201"/>
      <c r="LFB201"/>
      <c r="LFC201"/>
      <c r="LFD201"/>
      <c r="LFE201"/>
      <c r="LFF201"/>
      <c r="LFG201"/>
      <c r="LFH201"/>
      <c r="LFI201"/>
      <c r="LFJ201"/>
      <c r="LFK201"/>
      <c r="LFL201"/>
      <c r="LFM201"/>
      <c r="LFN201"/>
      <c r="LFO201"/>
      <c r="LFP201"/>
      <c r="LFQ201"/>
      <c r="LFR201"/>
      <c r="LFS201"/>
      <c r="LFT201"/>
      <c r="LFU201"/>
      <c r="LFV201"/>
      <c r="LFW201"/>
      <c r="LFX201"/>
      <c r="LFY201"/>
      <c r="LFZ201"/>
      <c r="LGA201"/>
      <c r="LGB201"/>
      <c r="LGC201"/>
      <c r="LGD201"/>
      <c r="LGE201"/>
      <c r="LGF201"/>
      <c r="LGG201"/>
      <c r="LGH201"/>
      <c r="LGI201"/>
      <c r="LGJ201"/>
      <c r="LGK201"/>
      <c r="LGL201"/>
      <c r="LGM201"/>
      <c r="LGN201"/>
      <c r="LGO201"/>
      <c r="LGP201"/>
      <c r="LGQ201"/>
      <c r="LGR201"/>
      <c r="LGS201"/>
      <c r="LGT201"/>
      <c r="LGU201"/>
      <c r="LGV201"/>
      <c r="LGW201"/>
      <c r="LGX201"/>
      <c r="LGY201"/>
      <c r="LGZ201"/>
      <c r="LHA201"/>
      <c r="LHB201"/>
      <c r="LHC201"/>
      <c r="LHD201"/>
      <c r="LHE201"/>
      <c r="LHF201"/>
      <c r="LHG201"/>
      <c r="LHH201"/>
      <c r="LHI201"/>
      <c r="LHJ201"/>
      <c r="LHK201"/>
      <c r="LHL201"/>
      <c r="LHM201"/>
      <c r="LHN201"/>
      <c r="LHO201"/>
      <c r="LHP201"/>
      <c r="LHQ201"/>
      <c r="LHR201"/>
      <c r="LHS201"/>
      <c r="LHT201"/>
      <c r="LHU201"/>
      <c r="LHV201"/>
      <c r="LHW201"/>
      <c r="LHX201"/>
      <c r="LHY201"/>
      <c r="LHZ201"/>
      <c r="LIA201"/>
      <c r="LIB201"/>
      <c r="LIC201"/>
      <c r="LID201"/>
      <c r="LIE201"/>
      <c r="LIF201"/>
      <c r="LIG201"/>
      <c r="LIH201"/>
      <c r="LII201"/>
      <c r="LIJ201"/>
      <c r="LIK201"/>
      <c r="LIL201"/>
      <c r="LIM201"/>
      <c r="LIN201"/>
      <c r="LIO201"/>
      <c r="LIP201"/>
      <c r="LIQ201"/>
      <c r="LIR201"/>
      <c r="LIS201"/>
      <c r="LIT201"/>
      <c r="LIU201"/>
      <c r="LIV201"/>
      <c r="LIW201"/>
      <c r="LIX201"/>
      <c r="LIY201"/>
      <c r="LIZ201"/>
      <c r="LJA201"/>
      <c r="LJB201"/>
      <c r="LJC201"/>
      <c r="LJD201"/>
      <c r="LJE201"/>
      <c r="LJF201"/>
      <c r="LJG201"/>
      <c r="LJH201"/>
      <c r="LJI201"/>
      <c r="LJJ201"/>
      <c r="LJK201"/>
      <c r="LJL201"/>
      <c r="LJM201"/>
      <c r="LJN201"/>
      <c r="LJO201"/>
      <c r="LJP201"/>
      <c r="LJQ201"/>
      <c r="LJR201"/>
      <c r="LJS201"/>
      <c r="LJT201"/>
      <c r="LJU201"/>
      <c r="LJV201"/>
      <c r="LJW201"/>
      <c r="LJX201"/>
      <c r="LJY201"/>
      <c r="LJZ201"/>
      <c r="LKA201"/>
      <c r="LKB201"/>
      <c r="LKC201"/>
      <c r="LKD201"/>
      <c r="LKE201"/>
      <c r="LKF201"/>
      <c r="LKG201"/>
      <c r="LKH201"/>
      <c r="LKI201"/>
      <c r="LKJ201"/>
      <c r="LKK201"/>
      <c r="LKL201"/>
      <c r="LKM201"/>
      <c r="LKN201"/>
      <c r="LKO201"/>
      <c r="LKP201"/>
      <c r="LKQ201"/>
      <c r="LKR201"/>
      <c r="LKS201"/>
      <c r="LKT201"/>
      <c r="LKU201"/>
      <c r="LKV201"/>
      <c r="LKW201"/>
      <c r="LKX201"/>
      <c r="LKY201"/>
      <c r="LKZ201"/>
      <c r="LLA201"/>
      <c r="LLB201"/>
      <c r="LLC201"/>
      <c r="LLD201"/>
      <c r="LLE201"/>
      <c r="LLF201"/>
      <c r="LLG201"/>
      <c r="LLH201"/>
      <c r="LLI201"/>
      <c r="LLJ201"/>
      <c r="LLK201"/>
      <c r="LLL201"/>
      <c r="LLM201"/>
      <c r="LLN201"/>
      <c r="LLO201"/>
      <c r="LLP201"/>
      <c r="LLQ201"/>
      <c r="LLR201"/>
      <c r="LLS201"/>
      <c r="LLT201"/>
      <c r="LLU201"/>
      <c r="LLV201"/>
      <c r="LLW201"/>
      <c r="LLX201"/>
      <c r="LLY201"/>
      <c r="LLZ201"/>
      <c r="LMA201"/>
      <c r="LMB201"/>
      <c r="LMC201"/>
      <c r="LMD201"/>
      <c r="LME201"/>
      <c r="LMF201"/>
      <c r="LMG201"/>
      <c r="LMH201"/>
      <c r="LMI201"/>
      <c r="LMJ201"/>
      <c r="LMK201"/>
      <c r="LML201"/>
      <c r="LMM201"/>
      <c r="LMN201"/>
      <c r="LMO201"/>
      <c r="LMP201"/>
      <c r="LMQ201"/>
      <c r="LMR201"/>
      <c r="LMS201"/>
      <c r="LMT201"/>
      <c r="LMU201"/>
      <c r="LMV201"/>
      <c r="LMW201"/>
      <c r="LMX201"/>
      <c r="LMY201"/>
      <c r="LMZ201"/>
      <c r="LNA201"/>
      <c r="LNB201"/>
      <c r="LNC201"/>
      <c r="LND201"/>
      <c r="LNE201"/>
      <c r="LNF201"/>
      <c r="LNG201"/>
      <c r="LNH201"/>
      <c r="LNI201"/>
      <c r="LNJ201"/>
      <c r="LNK201"/>
      <c r="LNL201"/>
      <c r="LNM201"/>
      <c r="LNN201"/>
      <c r="LNO201"/>
      <c r="LNP201"/>
      <c r="LNQ201"/>
      <c r="LNR201"/>
      <c r="LNS201"/>
      <c r="LNT201"/>
      <c r="LNU201"/>
      <c r="LNV201"/>
      <c r="LNW201"/>
      <c r="LNX201"/>
      <c r="LNY201"/>
      <c r="LNZ201"/>
      <c r="LOA201"/>
      <c r="LOB201"/>
      <c r="LOC201"/>
      <c r="LOD201"/>
      <c r="LOE201"/>
      <c r="LOF201"/>
      <c r="LOG201"/>
      <c r="LOH201"/>
      <c r="LOI201"/>
      <c r="LOJ201"/>
      <c r="LOK201"/>
      <c r="LOL201"/>
      <c r="LOM201"/>
      <c r="LON201"/>
      <c r="LOO201"/>
      <c r="LOP201"/>
      <c r="LOQ201"/>
      <c r="LOR201"/>
      <c r="LOS201"/>
      <c r="LOT201"/>
      <c r="LOU201"/>
      <c r="LOV201"/>
      <c r="LOW201"/>
      <c r="LOX201"/>
      <c r="LOY201"/>
      <c r="LOZ201"/>
      <c r="LPA201"/>
      <c r="LPB201"/>
      <c r="LPC201"/>
      <c r="LPD201"/>
      <c r="LPE201"/>
      <c r="LPF201"/>
      <c r="LPG201"/>
      <c r="LPH201"/>
      <c r="LPI201"/>
      <c r="LPJ201"/>
      <c r="LPK201"/>
      <c r="LPL201"/>
      <c r="LPM201"/>
      <c r="LPN201"/>
      <c r="LPO201"/>
      <c r="LPP201"/>
      <c r="LPQ201"/>
      <c r="LPR201"/>
      <c r="LPS201"/>
      <c r="LPT201"/>
      <c r="LPU201"/>
      <c r="LPV201"/>
      <c r="LPW201"/>
      <c r="LPX201"/>
      <c r="LPY201"/>
      <c r="LPZ201"/>
      <c r="LQA201"/>
      <c r="LQB201"/>
      <c r="LQC201"/>
      <c r="LQD201"/>
      <c r="LQE201"/>
      <c r="LQF201"/>
      <c r="LQG201"/>
      <c r="LQH201"/>
      <c r="LQI201"/>
      <c r="LQJ201"/>
      <c r="LQK201"/>
      <c r="LQL201"/>
      <c r="LQM201"/>
      <c r="LQN201"/>
      <c r="LQO201"/>
      <c r="LQP201"/>
      <c r="LQQ201"/>
      <c r="LQR201"/>
      <c r="LQS201"/>
      <c r="LQT201"/>
      <c r="LQU201"/>
      <c r="LQV201"/>
      <c r="LQW201"/>
      <c r="LQX201"/>
      <c r="LQY201"/>
      <c r="LQZ201"/>
      <c r="LRA201"/>
      <c r="LRB201"/>
      <c r="LRC201"/>
      <c r="LRD201"/>
      <c r="LRE201"/>
      <c r="LRF201"/>
      <c r="LRG201"/>
      <c r="LRH201"/>
      <c r="LRI201"/>
      <c r="LRJ201"/>
      <c r="LRK201"/>
      <c r="LRL201"/>
      <c r="LRM201"/>
      <c r="LRN201"/>
      <c r="LRO201"/>
      <c r="LRP201"/>
      <c r="LRQ201"/>
      <c r="LRR201"/>
      <c r="LRS201"/>
      <c r="LRT201"/>
      <c r="LRU201"/>
      <c r="LRV201"/>
      <c r="LRW201"/>
      <c r="LRX201"/>
      <c r="LRY201"/>
      <c r="LRZ201"/>
      <c r="LSA201"/>
      <c r="LSB201"/>
      <c r="LSC201"/>
      <c r="LSD201"/>
      <c r="LSE201"/>
      <c r="LSF201"/>
      <c r="LSG201"/>
      <c r="LSH201"/>
      <c r="LSI201"/>
      <c r="LSJ201"/>
      <c r="LSK201"/>
      <c r="LSL201"/>
      <c r="LSM201"/>
      <c r="LSN201"/>
      <c r="LSO201"/>
      <c r="LSP201"/>
      <c r="LSQ201"/>
      <c r="LSR201"/>
      <c r="LSS201"/>
      <c r="LST201"/>
      <c r="LSU201"/>
      <c r="LSV201"/>
      <c r="LSW201"/>
      <c r="LSX201"/>
      <c r="LSY201"/>
      <c r="LSZ201"/>
      <c r="LTA201"/>
      <c r="LTB201"/>
      <c r="LTC201"/>
      <c r="LTD201"/>
      <c r="LTE201"/>
      <c r="LTF201"/>
      <c r="LTG201"/>
      <c r="LTH201"/>
      <c r="LTI201"/>
      <c r="LTJ201"/>
      <c r="LTK201"/>
      <c r="LTL201"/>
      <c r="LTM201"/>
      <c r="LTN201"/>
      <c r="LTO201"/>
      <c r="LTP201"/>
      <c r="LTQ201"/>
      <c r="LTR201"/>
      <c r="LTS201"/>
      <c r="LTT201"/>
      <c r="LTU201"/>
      <c r="LTV201"/>
      <c r="LTW201"/>
      <c r="LTX201"/>
      <c r="LTY201"/>
      <c r="LTZ201"/>
      <c r="LUA201"/>
      <c r="LUB201"/>
      <c r="LUC201"/>
      <c r="LUD201"/>
      <c r="LUE201"/>
      <c r="LUF201"/>
      <c r="LUG201"/>
      <c r="LUH201"/>
      <c r="LUI201"/>
      <c r="LUJ201"/>
      <c r="LUK201"/>
      <c r="LUL201"/>
      <c r="LUM201"/>
      <c r="LUN201"/>
      <c r="LUO201"/>
      <c r="LUP201"/>
      <c r="LUQ201"/>
      <c r="LUR201"/>
      <c r="LUS201"/>
      <c r="LUT201"/>
      <c r="LUU201"/>
      <c r="LUV201"/>
      <c r="LUW201"/>
      <c r="LUX201"/>
      <c r="LUY201"/>
      <c r="LUZ201"/>
      <c r="LVA201"/>
      <c r="LVB201"/>
      <c r="LVC201"/>
      <c r="LVD201"/>
      <c r="LVE201"/>
      <c r="LVF201"/>
      <c r="LVG201"/>
      <c r="LVH201"/>
      <c r="LVI201"/>
      <c r="LVJ201"/>
      <c r="LVK201"/>
      <c r="LVL201"/>
      <c r="LVM201"/>
      <c r="LVN201"/>
      <c r="LVO201"/>
      <c r="LVP201"/>
      <c r="LVQ201"/>
      <c r="LVR201"/>
      <c r="LVS201"/>
      <c r="LVT201"/>
      <c r="LVU201"/>
      <c r="LVV201"/>
      <c r="LVW201"/>
      <c r="LVX201"/>
      <c r="LVY201"/>
      <c r="LVZ201"/>
      <c r="LWA201"/>
      <c r="LWB201"/>
      <c r="LWC201"/>
      <c r="LWD201"/>
      <c r="LWE201"/>
      <c r="LWF201"/>
      <c r="LWG201"/>
      <c r="LWH201"/>
      <c r="LWI201"/>
      <c r="LWJ201"/>
      <c r="LWK201"/>
      <c r="LWL201"/>
      <c r="LWM201"/>
      <c r="LWN201"/>
      <c r="LWO201"/>
      <c r="LWP201"/>
      <c r="LWQ201"/>
      <c r="LWR201"/>
      <c r="LWS201"/>
      <c r="LWT201"/>
      <c r="LWU201"/>
      <c r="LWV201"/>
      <c r="LWW201"/>
      <c r="LWX201"/>
      <c r="LWY201"/>
      <c r="LWZ201"/>
      <c r="LXA201"/>
      <c r="LXB201"/>
      <c r="LXC201"/>
      <c r="LXD201"/>
      <c r="LXE201"/>
      <c r="LXF201"/>
      <c r="LXG201"/>
      <c r="LXH201"/>
      <c r="LXI201"/>
      <c r="LXJ201"/>
      <c r="LXK201"/>
      <c r="LXL201"/>
      <c r="LXM201"/>
      <c r="LXN201"/>
      <c r="LXO201"/>
      <c r="LXP201"/>
      <c r="LXQ201"/>
      <c r="LXR201"/>
      <c r="LXS201"/>
      <c r="LXT201"/>
      <c r="LXU201"/>
      <c r="LXV201"/>
      <c r="LXW201"/>
      <c r="LXX201"/>
      <c r="LXY201"/>
      <c r="LXZ201"/>
      <c r="LYA201"/>
      <c r="LYB201"/>
      <c r="LYC201"/>
      <c r="LYD201"/>
      <c r="LYE201"/>
      <c r="LYF201"/>
      <c r="LYG201"/>
      <c r="LYH201"/>
      <c r="LYI201"/>
      <c r="LYJ201"/>
      <c r="LYK201"/>
      <c r="LYL201"/>
      <c r="LYM201"/>
      <c r="LYN201"/>
      <c r="LYO201"/>
      <c r="LYP201"/>
      <c r="LYQ201"/>
      <c r="LYR201"/>
      <c r="LYS201"/>
      <c r="LYT201"/>
      <c r="LYU201"/>
      <c r="LYV201"/>
      <c r="LYW201"/>
      <c r="LYX201"/>
      <c r="LYY201"/>
      <c r="LYZ201"/>
      <c r="LZA201"/>
      <c r="LZB201"/>
      <c r="LZC201"/>
      <c r="LZD201"/>
      <c r="LZE201"/>
      <c r="LZF201"/>
      <c r="LZG201"/>
      <c r="LZH201"/>
      <c r="LZI201"/>
      <c r="LZJ201"/>
      <c r="LZK201"/>
      <c r="LZL201"/>
      <c r="LZM201"/>
      <c r="LZN201"/>
      <c r="LZO201"/>
      <c r="LZP201"/>
      <c r="LZQ201"/>
      <c r="LZR201"/>
      <c r="LZS201"/>
      <c r="LZT201"/>
      <c r="LZU201"/>
      <c r="LZV201"/>
      <c r="LZW201"/>
      <c r="LZX201"/>
      <c r="LZY201"/>
      <c r="LZZ201"/>
      <c r="MAA201"/>
      <c r="MAB201"/>
      <c r="MAC201"/>
      <c r="MAD201"/>
      <c r="MAE201"/>
      <c r="MAF201"/>
      <c r="MAG201"/>
      <c r="MAH201"/>
      <c r="MAI201"/>
      <c r="MAJ201"/>
      <c r="MAK201"/>
      <c r="MAL201"/>
      <c r="MAM201"/>
      <c r="MAN201"/>
      <c r="MAO201"/>
      <c r="MAP201"/>
      <c r="MAQ201"/>
      <c r="MAR201"/>
      <c r="MAS201"/>
      <c r="MAT201"/>
      <c r="MAU201"/>
      <c r="MAV201"/>
      <c r="MAW201"/>
      <c r="MAX201"/>
      <c r="MAY201"/>
      <c r="MAZ201"/>
      <c r="MBA201"/>
      <c r="MBB201"/>
      <c r="MBC201"/>
      <c r="MBD201"/>
      <c r="MBE201"/>
      <c r="MBF201"/>
      <c r="MBG201"/>
      <c r="MBH201"/>
      <c r="MBI201"/>
      <c r="MBJ201"/>
      <c r="MBK201"/>
      <c r="MBL201"/>
      <c r="MBM201"/>
      <c r="MBN201"/>
      <c r="MBO201"/>
      <c r="MBP201"/>
      <c r="MBQ201"/>
      <c r="MBR201"/>
      <c r="MBS201"/>
      <c r="MBT201"/>
      <c r="MBU201"/>
      <c r="MBV201"/>
      <c r="MBW201"/>
      <c r="MBX201"/>
      <c r="MBY201"/>
      <c r="MBZ201"/>
      <c r="MCA201"/>
      <c r="MCB201"/>
      <c r="MCC201"/>
      <c r="MCD201"/>
      <c r="MCE201"/>
      <c r="MCF201"/>
      <c r="MCG201"/>
      <c r="MCH201"/>
      <c r="MCI201"/>
      <c r="MCJ201"/>
      <c r="MCK201"/>
      <c r="MCL201"/>
      <c r="MCM201"/>
      <c r="MCN201"/>
      <c r="MCO201"/>
      <c r="MCP201"/>
      <c r="MCQ201"/>
      <c r="MCR201"/>
      <c r="MCS201"/>
      <c r="MCT201"/>
      <c r="MCU201"/>
      <c r="MCV201"/>
      <c r="MCW201"/>
      <c r="MCX201"/>
      <c r="MCY201"/>
      <c r="MCZ201"/>
      <c r="MDA201"/>
      <c r="MDB201"/>
      <c r="MDC201"/>
      <c r="MDD201"/>
      <c r="MDE201"/>
      <c r="MDF201"/>
      <c r="MDG201"/>
      <c r="MDH201"/>
      <c r="MDI201"/>
      <c r="MDJ201"/>
      <c r="MDK201"/>
      <c r="MDL201"/>
      <c r="MDM201"/>
      <c r="MDN201"/>
      <c r="MDO201"/>
      <c r="MDP201"/>
      <c r="MDQ201"/>
      <c r="MDR201"/>
      <c r="MDS201"/>
      <c r="MDT201"/>
      <c r="MDU201"/>
      <c r="MDV201"/>
      <c r="MDW201"/>
      <c r="MDX201"/>
      <c r="MDY201"/>
      <c r="MDZ201"/>
      <c r="MEA201"/>
      <c r="MEB201"/>
      <c r="MEC201"/>
      <c r="MED201"/>
      <c r="MEE201"/>
      <c r="MEF201"/>
      <c r="MEG201"/>
      <c r="MEH201"/>
      <c r="MEI201"/>
      <c r="MEJ201"/>
      <c r="MEK201"/>
      <c r="MEL201"/>
      <c r="MEM201"/>
      <c r="MEN201"/>
      <c r="MEO201"/>
      <c r="MEP201"/>
      <c r="MEQ201"/>
      <c r="MER201"/>
      <c r="MES201"/>
      <c r="MET201"/>
      <c r="MEU201"/>
      <c r="MEV201"/>
      <c r="MEW201"/>
      <c r="MEX201"/>
      <c r="MEY201"/>
      <c r="MEZ201"/>
      <c r="MFA201"/>
      <c r="MFB201"/>
      <c r="MFC201"/>
      <c r="MFD201"/>
      <c r="MFE201"/>
      <c r="MFF201"/>
      <c r="MFG201"/>
      <c r="MFH201"/>
      <c r="MFI201"/>
      <c r="MFJ201"/>
      <c r="MFK201"/>
      <c r="MFL201"/>
      <c r="MFM201"/>
      <c r="MFN201"/>
      <c r="MFO201"/>
      <c r="MFP201"/>
      <c r="MFQ201"/>
      <c r="MFR201"/>
      <c r="MFS201"/>
      <c r="MFT201"/>
      <c r="MFU201"/>
      <c r="MFV201"/>
      <c r="MFW201"/>
      <c r="MFX201"/>
      <c r="MFY201"/>
      <c r="MFZ201"/>
      <c r="MGA201"/>
      <c r="MGB201"/>
      <c r="MGC201"/>
      <c r="MGD201"/>
      <c r="MGE201"/>
      <c r="MGF201"/>
      <c r="MGG201"/>
      <c r="MGH201"/>
      <c r="MGI201"/>
      <c r="MGJ201"/>
      <c r="MGK201"/>
      <c r="MGL201"/>
      <c r="MGM201"/>
      <c r="MGN201"/>
      <c r="MGO201"/>
      <c r="MGP201"/>
      <c r="MGQ201"/>
      <c r="MGR201"/>
      <c r="MGS201"/>
      <c r="MGT201"/>
      <c r="MGU201"/>
      <c r="MGV201"/>
      <c r="MGW201"/>
      <c r="MGX201"/>
      <c r="MGY201"/>
      <c r="MGZ201"/>
      <c r="MHA201"/>
      <c r="MHB201"/>
      <c r="MHC201"/>
      <c r="MHD201"/>
      <c r="MHE201"/>
      <c r="MHF201"/>
      <c r="MHG201"/>
      <c r="MHH201"/>
      <c r="MHI201"/>
      <c r="MHJ201"/>
      <c r="MHK201"/>
      <c r="MHL201"/>
      <c r="MHM201"/>
      <c r="MHN201"/>
      <c r="MHO201"/>
      <c r="MHP201"/>
      <c r="MHQ201"/>
      <c r="MHR201"/>
      <c r="MHS201"/>
      <c r="MHT201"/>
      <c r="MHU201"/>
      <c r="MHV201"/>
      <c r="MHW201"/>
      <c r="MHX201"/>
      <c r="MHY201"/>
      <c r="MHZ201"/>
      <c r="MIA201"/>
      <c r="MIB201"/>
      <c r="MIC201"/>
      <c r="MID201"/>
      <c r="MIE201"/>
      <c r="MIF201"/>
      <c r="MIG201"/>
      <c r="MIH201"/>
      <c r="MII201"/>
      <c r="MIJ201"/>
      <c r="MIK201"/>
      <c r="MIL201"/>
      <c r="MIM201"/>
      <c r="MIN201"/>
      <c r="MIO201"/>
      <c r="MIP201"/>
      <c r="MIQ201"/>
      <c r="MIR201"/>
      <c r="MIS201"/>
      <c r="MIT201"/>
      <c r="MIU201"/>
      <c r="MIV201"/>
      <c r="MIW201"/>
      <c r="MIX201"/>
      <c r="MIY201"/>
      <c r="MIZ201"/>
      <c r="MJA201"/>
      <c r="MJB201"/>
      <c r="MJC201"/>
      <c r="MJD201"/>
      <c r="MJE201"/>
      <c r="MJF201"/>
      <c r="MJG201"/>
      <c r="MJH201"/>
      <c r="MJI201"/>
      <c r="MJJ201"/>
      <c r="MJK201"/>
      <c r="MJL201"/>
      <c r="MJM201"/>
      <c r="MJN201"/>
      <c r="MJO201"/>
      <c r="MJP201"/>
      <c r="MJQ201"/>
      <c r="MJR201"/>
      <c r="MJS201"/>
      <c r="MJT201"/>
      <c r="MJU201"/>
      <c r="MJV201"/>
      <c r="MJW201"/>
      <c r="MJX201"/>
      <c r="MJY201"/>
      <c r="MJZ201"/>
      <c r="MKA201"/>
      <c r="MKB201"/>
      <c r="MKC201"/>
      <c r="MKD201"/>
      <c r="MKE201"/>
      <c r="MKF201"/>
      <c r="MKG201"/>
      <c r="MKH201"/>
      <c r="MKI201"/>
      <c r="MKJ201"/>
      <c r="MKK201"/>
      <c r="MKL201"/>
      <c r="MKM201"/>
      <c r="MKN201"/>
      <c r="MKO201"/>
      <c r="MKP201"/>
      <c r="MKQ201"/>
      <c r="MKR201"/>
      <c r="MKS201"/>
      <c r="MKT201"/>
      <c r="MKU201"/>
      <c r="MKV201"/>
      <c r="MKW201"/>
      <c r="MKX201"/>
      <c r="MKY201"/>
      <c r="MKZ201"/>
      <c r="MLA201"/>
      <c r="MLB201"/>
      <c r="MLC201"/>
      <c r="MLD201"/>
      <c r="MLE201"/>
      <c r="MLF201"/>
      <c r="MLG201"/>
      <c r="MLH201"/>
      <c r="MLI201"/>
      <c r="MLJ201"/>
      <c r="MLK201"/>
      <c r="MLL201"/>
      <c r="MLM201"/>
      <c r="MLN201"/>
      <c r="MLO201"/>
      <c r="MLP201"/>
      <c r="MLQ201"/>
      <c r="MLR201"/>
      <c r="MLS201"/>
      <c r="MLT201"/>
      <c r="MLU201"/>
      <c r="MLV201"/>
      <c r="MLW201"/>
      <c r="MLX201"/>
      <c r="MLY201"/>
      <c r="MLZ201"/>
      <c r="MMA201"/>
      <c r="MMB201"/>
      <c r="MMC201"/>
      <c r="MMD201"/>
      <c r="MME201"/>
      <c r="MMF201"/>
      <c r="MMG201"/>
      <c r="MMH201"/>
      <c r="MMI201"/>
      <c r="MMJ201"/>
      <c r="MMK201"/>
      <c r="MML201"/>
      <c r="MMM201"/>
      <c r="MMN201"/>
      <c r="MMO201"/>
      <c r="MMP201"/>
      <c r="MMQ201"/>
      <c r="MMR201"/>
      <c r="MMS201"/>
      <c r="MMT201"/>
      <c r="MMU201"/>
      <c r="MMV201"/>
      <c r="MMW201"/>
      <c r="MMX201"/>
      <c r="MMY201"/>
      <c r="MMZ201"/>
      <c r="MNA201"/>
      <c r="MNB201"/>
      <c r="MNC201"/>
      <c r="MND201"/>
      <c r="MNE201"/>
      <c r="MNF201"/>
      <c r="MNG201"/>
      <c r="MNH201"/>
      <c r="MNI201"/>
      <c r="MNJ201"/>
      <c r="MNK201"/>
      <c r="MNL201"/>
      <c r="MNM201"/>
      <c r="MNN201"/>
      <c r="MNO201"/>
      <c r="MNP201"/>
      <c r="MNQ201"/>
      <c r="MNR201"/>
      <c r="MNS201"/>
      <c r="MNT201"/>
      <c r="MNU201"/>
      <c r="MNV201"/>
      <c r="MNW201"/>
      <c r="MNX201"/>
      <c r="MNY201"/>
      <c r="MNZ201"/>
      <c r="MOA201"/>
      <c r="MOB201"/>
      <c r="MOC201"/>
      <c r="MOD201"/>
      <c r="MOE201"/>
      <c r="MOF201"/>
      <c r="MOG201"/>
      <c r="MOH201"/>
      <c r="MOI201"/>
      <c r="MOJ201"/>
      <c r="MOK201"/>
      <c r="MOL201"/>
      <c r="MOM201"/>
      <c r="MON201"/>
      <c r="MOO201"/>
      <c r="MOP201"/>
      <c r="MOQ201"/>
      <c r="MOR201"/>
      <c r="MOS201"/>
      <c r="MOT201"/>
      <c r="MOU201"/>
      <c r="MOV201"/>
      <c r="MOW201"/>
      <c r="MOX201"/>
      <c r="MOY201"/>
      <c r="MOZ201"/>
      <c r="MPA201"/>
      <c r="MPB201"/>
      <c r="MPC201"/>
      <c r="MPD201"/>
      <c r="MPE201"/>
      <c r="MPF201"/>
      <c r="MPG201"/>
      <c r="MPH201"/>
      <c r="MPI201"/>
      <c r="MPJ201"/>
      <c r="MPK201"/>
      <c r="MPL201"/>
      <c r="MPM201"/>
      <c r="MPN201"/>
      <c r="MPO201"/>
      <c r="MPP201"/>
      <c r="MPQ201"/>
      <c r="MPR201"/>
      <c r="MPS201"/>
      <c r="MPT201"/>
      <c r="MPU201"/>
      <c r="MPV201"/>
      <c r="MPW201"/>
      <c r="MPX201"/>
      <c r="MPY201"/>
      <c r="MPZ201"/>
      <c r="MQA201"/>
      <c r="MQB201"/>
      <c r="MQC201"/>
      <c r="MQD201"/>
      <c r="MQE201"/>
      <c r="MQF201"/>
      <c r="MQG201"/>
      <c r="MQH201"/>
      <c r="MQI201"/>
      <c r="MQJ201"/>
      <c r="MQK201"/>
      <c r="MQL201"/>
      <c r="MQM201"/>
      <c r="MQN201"/>
      <c r="MQO201"/>
      <c r="MQP201"/>
      <c r="MQQ201"/>
      <c r="MQR201"/>
      <c r="MQS201"/>
      <c r="MQT201"/>
      <c r="MQU201"/>
      <c r="MQV201"/>
      <c r="MQW201"/>
      <c r="MQX201"/>
      <c r="MQY201"/>
      <c r="MQZ201"/>
      <c r="MRA201"/>
      <c r="MRB201"/>
      <c r="MRC201"/>
      <c r="MRD201"/>
      <c r="MRE201"/>
      <c r="MRF201"/>
      <c r="MRG201"/>
      <c r="MRH201"/>
      <c r="MRI201"/>
      <c r="MRJ201"/>
      <c r="MRK201"/>
      <c r="MRL201"/>
      <c r="MRM201"/>
      <c r="MRN201"/>
      <c r="MRO201"/>
      <c r="MRP201"/>
      <c r="MRQ201"/>
      <c r="MRR201"/>
      <c r="MRS201"/>
      <c r="MRT201"/>
      <c r="MRU201"/>
      <c r="MRV201"/>
      <c r="MRW201"/>
      <c r="MRX201"/>
      <c r="MRY201"/>
      <c r="MRZ201"/>
      <c r="MSA201"/>
      <c r="MSB201"/>
      <c r="MSC201"/>
      <c r="MSD201"/>
      <c r="MSE201"/>
      <c r="MSF201"/>
      <c r="MSG201"/>
      <c r="MSH201"/>
      <c r="MSI201"/>
      <c r="MSJ201"/>
      <c r="MSK201"/>
      <c r="MSL201"/>
      <c r="MSM201"/>
      <c r="MSN201"/>
      <c r="MSO201"/>
      <c r="MSP201"/>
      <c r="MSQ201"/>
      <c r="MSR201"/>
      <c r="MSS201"/>
      <c r="MST201"/>
      <c r="MSU201"/>
      <c r="MSV201"/>
      <c r="MSW201"/>
      <c r="MSX201"/>
      <c r="MSY201"/>
      <c r="MSZ201"/>
      <c r="MTA201"/>
      <c r="MTB201"/>
      <c r="MTC201"/>
      <c r="MTD201"/>
      <c r="MTE201"/>
      <c r="MTF201"/>
      <c r="MTG201"/>
      <c r="MTH201"/>
      <c r="MTI201"/>
      <c r="MTJ201"/>
      <c r="MTK201"/>
      <c r="MTL201"/>
      <c r="MTM201"/>
      <c r="MTN201"/>
      <c r="MTO201"/>
      <c r="MTP201"/>
      <c r="MTQ201"/>
      <c r="MTR201"/>
      <c r="MTS201"/>
      <c r="MTT201"/>
      <c r="MTU201"/>
      <c r="MTV201"/>
      <c r="MTW201"/>
      <c r="MTX201"/>
      <c r="MTY201"/>
      <c r="MTZ201"/>
      <c r="MUA201"/>
      <c r="MUB201"/>
      <c r="MUC201"/>
      <c r="MUD201"/>
      <c r="MUE201"/>
      <c r="MUF201"/>
      <c r="MUG201"/>
      <c r="MUH201"/>
      <c r="MUI201"/>
      <c r="MUJ201"/>
      <c r="MUK201"/>
      <c r="MUL201"/>
      <c r="MUM201"/>
      <c r="MUN201"/>
      <c r="MUO201"/>
      <c r="MUP201"/>
      <c r="MUQ201"/>
      <c r="MUR201"/>
      <c r="MUS201"/>
      <c r="MUT201"/>
      <c r="MUU201"/>
      <c r="MUV201"/>
      <c r="MUW201"/>
      <c r="MUX201"/>
      <c r="MUY201"/>
      <c r="MUZ201"/>
      <c r="MVA201"/>
      <c r="MVB201"/>
      <c r="MVC201"/>
      <c r="MVD201"/>
      <c r="MVE201"/>
      <c r="MVF201"/>
      <c r="MVG201"/>
      <c r="MVH201"/>
      <c r="MVI201"/>
      <c r="MVJ201"/>
      <c r="MVK201"/>
      <c r="MVL201"/>
      <c r="MVM201"/>
      <c r="MVN201"/>
      <c r="MVO201"/>
      <c r="MVP201"/>
      <c r="MVQ201"/>
      <c r="MVR201"/>
      <c r="MVS201"/>
      <c r="MVT201"/>
      <c r="MVU201"/>
      <c r="MVV201"/>
      <c r="MVW201"/>
      <c r="MVX201"/>
      <c r="MVY201"/>
      <c r="MVZ201"/>
      <c r="MWA201"/>
      <c r="MWB201"/>
      <c r="MWC201"/>
      <c r="MWD201"/>
      <c r="MWE201"/>
      <c r="MWF201"/>
      <c r="MWG201"/>
      <c r="MWH201"/>
      <c r="MWI201"/>
      <c r="MWJ201"/>
      <c r="MWK201"/>
      <c r="MWL201"/>
      <c r="MWM201"/>
      <c r="MWN201"/>
      <c r="MWO201"/>
      <c r="MWP201"/>
      <c r="MWQ201"/>
      <c r="MWR201"/>
      <c r="MWS201"/>
      <c r="MWT201"/>
      <c r="MWU201"/>
      <c r="MWV201"/>
      <c r="MWW201"/>
      <c r="MWX201"/>
      <c r="MWY201"/>
      <c r="MWZ201"/>
      <c r="MXA201"/>
      <c r="MXB201"/>
      <c r="MXC201"/>
      <c r="MXD201"/>
      <c r="MXE201"/>
      <c r="MXF201"/>
      <c r="MXG201"/>
      <c r="MXH201"/>
      <c r="MXI201"/>
      <c r="MXJ201"/>
      <c r="MXK201"/>
      <c r="MXL201"/>
      <c r="MXM201"/>
      <c r="MXN201"/>
      <c r="MXO201"/>
      <c r="MXP201"/>
      <c r="MXQ201"/>
      <c r="MXR201"/>
      <c r="MXS201"/>
      <c r="MXT201"/>
      <c r="MXU201"/>
      <c r="MXV201"/>
      <c r="MXW201"/>
      <c r="MXX201"/>
      <c r="MXY201"/>
      <c r="MXZ201"/>
      <c r="MYA201"/>
      <c r="MYB201"/>
      <c r="MYC201"/>
      <c r="MYD201"/>
      <c r="MYE201"/>
      <c r="MYF201"/>
      <c r="MYG201"/>
      <c r="MYH201"/>
      <c r="MYI201"/>
      <c r="MYJ201"/>
      <c r="MYK201"/>
      <c r="MYL201"/>
      <c r="MYM201"/>
      <c r="MYN201"/>
      <c r="MYO201"/>
      <c r="MYP201"/>
      <c r="MYQ201"/>
      <c r="MYR201"/>
      <c r="MYS201"/>
      <c r="MYT201"/>
      <c r="MYU201"/>
      <c r="MYV201"/>
      <c r="MYW201"/>
      <c r="MYX201"/>
      <c r="MYY201"/>
      <c r="MYZ201"/>
      <c r="MZA201"/>
      <c r="MZB201"/>
      <c r="MZC201"/>
      <c r="MZD201"/>
      <c r="MZE201"/>
      <c r="MZF201"/>
      <c r="MZG201"/>
      <c r="MZH201"/>
      <c r="MZI201"/>
      <c r="MZJ201"/>
      <c r="MZK201"/>
      <c r="MZL201"/>
      <c r="MZM201"/>
      <c r="MZN201"/>
      <c r="MZO201"/>
      <c r="MZP201"/>
      <c r="MZQ201"/>
      <c r="MZR201"/>
      <c r="MZS201"/>
      <c r="MZT201"/>
      <c r="MZU201"/>
      <c r="MZV201"/>
      <c r="MZW201"/>
      <c r="MZX201"/>
      <c r="MZY201"/>
      <c r="MZZ201"/>
      <c r="NAA201"/>
      <c r="NAB201"/>
      <c r="NAC201"/>
      <c r="NAD201"/>
      <c r="NAE201"/>
      <c r="NAF201"/>
      <c r="NAG201"/>
      <c r="NAH201"/>
      <c r="NAI201"/>
      <c r="NAJ201"/>
      <c r="NAK201"/>
      <c r="NAL201"/>
      <c r="NAM201"/>
      <c r="NAN201"/>
      <c r="NAO201"/>
      <c r="NAP201"/>
      <c r="NAQ201"/>
      <c r="NAR201"/>
      <c r="NAS201"/>
      <c r="NAT201"/>
      <c r="NAU201"/>
      <c r="NAV201"/>
      <c r="NAW201"/>
      <c r="NAX201"/>
      <c r="NAY201"/>
      <c r="NAZ201"/>
      <c r="NBA201"/>
      <c r="NBB201"/>
      <c r="NBC201"/>
      <c r="NBD201"/>
      <c r="NBE201"/>
      <c r="NBF201"/>
      <c r="NBG201"/>
      <c r="NBH201"/>
      <c r="NBI201"/>
      <c r="NBJ201"/>
      <c r="NBK201"/>
      <c r="NBL201"/>
      <c r="NBM201"/>
      <c r="NBN201"/>
      <c r="NBO201"/>
      <c r="NBP201"/>
      <c r="NBQ201"/>
      <c r="NBR201"/>
      <c r="NBS201"/>
      <c r="NBT201"/>
      <c r="NBU201"/>
      <c r="NBV201"/>
      <c r="NBW201"/>
      <c r="NBX201"/>
      <c r="NBY201"/>
      <c r="NBZ201"/>
      <c r="NCA201"/>
      <c r="NCB201"/>
      <c r="NCC201"/>
      <c r="NCD201"/>
      <c r="NCE201"/>
      <c r="NCF201"/>
      <c r="NCG201"/>
      <c r="NCH201"/>
      <c r="NCI201"/>
      <c r="NCJ201"/>
      <c r="NCK201"/>
      <c r="NCL201"/>
      <c r="NCM201"/>
      <c r="NCN201"/>
      <c r="NCO201"/>
      <c r="NCP201"/>
      <c r="NCQ201"/>
      <c r="NCR201"/>
      <c r="NCS201"/>
      <c r="NCT201"/>
      <c r="NCU201"/>
      <c r="NCV201"/>
      <c r="NCW201"/>
      <c r="NCX201"/>
      <c r="NCY201"/>
      <c r="NCZ201"/>
      <c r="NDA201"/>
      <c r="NDB201"/>
      <c r="NDC201"/>
      <c r="NDD201"/>
      <c r="NDE201"/>
      <c r="NDF201"/>
      <c r="NDG201"/>
      <c r="NDH201"/>
      <c r="NDI201"/>
      <c r="NDJ201"/>
      <c r="NDK201"/>
      <c r="NDL201"/>
      <c r="NDM201"/>
      <c r="NDN201"/>
      <c r="NDO201"/>
      <c r="NDP201"/>
      <c r="NDQ201"/>
      <c r="NDR201"/>
      <c r="NDS201"/>
      <c r="NDT201"/>
      <c r="NDU201"/>
      <c r="NDV201"/>
      <c r="NDW201"/>
      <c r="NDX201"/>
      <c r="NDY201"/>
      <c r="NDZ201"/>
      <c r="NEA201"/>
      <c r="NEB201"/>
      <c r="NEC201"/>
      <c r="NED201"/>
      <c r="NEE201"/>
      <c r="NEF201"/>
      <c r="NEG201"/>
      <c r="NEH201"/>
      <c r="NEI201"/>
      <c r="NEJ201"/>
      <c r="NEK201"/>
      <c r="NEL201"/>
      <c r="NEM201"/>
      <c r="NEN201"/>
      <c r="NEO201"/>
      <c r="NEP201"/>
      <c r="NEQ201"/>
      <c r="NER201"/>
      <c r="NES201"/>
      <c r="NET201"/>
      <c r="NEU201"/>
      <c r="NEV201"/>
      <c r="NEW201"/>
      <c r="NEX201"/>
      <c r="NEY201"/>
      <c r="NEZ201"/>
      <c r="NFA201"/>
      <c r="NFB201"/>
      <c r="NFC201"/>
      <c r="NFD201"/>
      <c r="NFE201"/>
      <c r="NFF201"/>
      <c r="NFG201"/>
      <c r="NFH201"/>
      <c r="NFI201"/>
      <c r="NFJ201"/>
      <c r="NFK201"/>
      <c r="NFL201"/>
      <c r="NFM201"/>
      <c r="NFN201"/>
      <c r="NFO201"/>
      <c r="NFP201"/>
      <c r="NFQ201"/>
      <c r="NFR201"/>
      <c r="NFS201"/>
      <c r="NFT201"/>
      <c r="NFU201"/>
      <c r="NFV201"/>
      <c r="NFW201"/>
      <c r="NFX201"/>
      <c r="NFY201"/>
      <c r="NFZ201"/>
      <c r="NGA201"/>
      <c r="NGB201"/>
      <c r="NGC201"/>
      <c r="NGD201"/>
      <c r="NGE201"/>
      <c r="NGF201"/>
      <c r="NGG201"/>
      <c r="NGH201"/>
      <c r="NGI201"/>
      <c r="NGJ201"/>
      <c r="NGK201"/>
      <c r="NGL201"/>
      <c r="NGM201"/>
      <c r="NGN201"/>
      <c r="NGO201"/>
      <c r="NGP201"/>
      <c r="NGQ201"/>
      <c r="NGR201"/>
      <c r="NGS201"/>
      <c r="NGT201"/>
      <c r="NGU201"/>
      <c r="NGV201"/>
      <c r="NGW201"/>
      <c r="NGX201"/>
      <c r="NGY201"/>
      <c r="NGZ201"/>
      <c r="NHA201"/>
      <c r="NHB201"/>
      <c r="NHC201"/>
      <c r="NHD201"/>
      <c r="NHE201"/>
      <c r="NHF201"/>
      <c r="NHG201"/>
      <c r="NHH201"/>
      <c r="NHI201"/>
      <c r="NHJ201"/>
      <c r="NHK201"/>
      <c r="NHL201"/>
      <c r="NHM201"/>
      <c r="NHN201"/>
      <c r="NHO201"/>
      <c r="NHP201"/>
      <c r="NHQ201"/>
      <c r="NHR201"/>
      <c r="NHS201"/>
      <c r="NHT201"/>
      <c r="NHU201"/>
      <c r="NHV201"/>
      <c r="NHW201"/>
      <c r="NHX201"/>
      <c r="NHY201"/>
      <c r="NHZ201"/>
      <c r="NIA201"/>
      <c r="NIB201"/>
      <c r="NIC201"/>
      <c r="NID201"/>
      <c r="NIE201"/>
      <c r="NIF201"/>
      <c r="NIG201"/>
      <c r="NIH201"/>
      <c r="NII201"/>
      <c r="NIJ201"/>
      <c r="NIK201"/>
      <c r="NIL201"/>
      <c r="NIM201"/>
      <c r="NIN201"/>
      <c r="NIO201"/>
      <c r="NIP201"/>
      <c r="NIQ201"/>
      <c r="NIR201"/>
      <c r="NIS201"/>
      <c r="NIT201"/>
      <c r="NIU201"/>
      <c r="NIV201"/>
      <c r="NIW201"/>
      <c r="NIX201"/>
      <c r="NIY201"/>
      <c r="NIZ201"/>
      <c r="NJA201"/>
      <c r="NJB201"/>
      <c r="NJC201"/>
      <c r="NJD201"/>
      <c r="NJE201"/>
      <c r="NJF201"/>
      <c r="NJG201"/>
      <c r="NJH201"/>
      <c r="NJI201"/>
      <c r="NJJ201"/>
      <c r="NJK201"/>
      <c r="NJL201"/>
      <c r="NJM201"/>
      <c r="NJN201"/>
      <c r="NJO201"/>
      <c r="NJP201"/>
      <c r="NJQ201"/>
      <c r="NJR201"/>
      <c r="NJS201"/>
      <c r="NJT201"/>
      <c r="NJU201"/>
      <c r="NJV201"/>
      <c r="NJW201"/>
      <c r="NJX201"/>
      <c r="NJY201"/>
      <c r="NJZ201"/>
      <c r="NKA201"/>
      <c r="NKB201"/>
      <c r="NKC201"/>
      <c r="NKD201"/>
      <c r="NKE201"/>
      <c r="NKF201"/>
      <c r="NKG201"/>
      <c r="NKH201"/>
      <c r="NKI201"/>
      <c r="NKJ201"/>
      <c r="NKK201"/>
      <c r="NKL201"/>
      <c r="NKM201"/>
      <c r="NKN201"/>
      <c r="NKO201"/>
      <c r="NKP201"/>
      <c r="NKQ201"/>
      <c r="NKR201"/>
      <c r="NKS201"/>
      <c r="NKT201"/>
      <c r="NKU201"/>
      <c r="NKV201"/>
      <c r="NKW201"/>
      <c r="NKX201"/>
      <c r="NKY201"/>
      <c r="NKZ201"/>
      <c r="NLA201"/>
      <c r="NLB201"/>
      <c r="NLC201"/>
      <c r="NLD201"/>
      <c r="NLE201"/>
      <c r="NLF201"/>
      <c r="NLG201"/>
      <c r="NLH201"/>
      <c r="NLI201"/>
      <c r="NLJ201"/>
      <c r="NLK201"/>
      <c r="NLL201"/>
      <c r="NLM201"/>
      <c r="NLN201"/>
      <c r="NLO201"/>
      <c r="NLP201"/>
      <c r="NLQ201"/>
      <c r="NLR201"/>
      <c r="NLS201"/>
      <c r="NLT201"/>
      <c r="NLU201"/>
      <c r="NLV201"/>
      <c r="NLW201"/>
      <c r="NLX201"/>
      <c r="NLY201"/>
      <c r="NLZ201"/>
      <c r="NMA201"/>
      <c r="NMB201"/>
      <c r="NMC201"/>
      <c r="NMD201"/>
      <c r="NME201"/>
      <c r="NMF201"/>
      <c r="NMG201"/>
      <c r="NMH201"/>
      <c r="NMI201"/>
      <c r="NMJ201"/>
      <c r="NMK201"/>
      <c r="NML201"/>
      <c r="NMM201"/>
      <c r="NMN201"/>
      <c r="NMO201"/>
      <c r="NMP201"/>
      <c r="NMQ201"/>
      <c r="NMR201"/>
      <c r="NMS201"/>
      <c r="NMT201"/>
      <c r="NMU201"/>
      <c r="NMV201"/>
      <c r="NMW201"/>
      <c r="NMX201"/>
      <c r="NMY201"/>
      <c r="NMZ201"/>
      <c r="NNA201"/>
      <c r="NNB201"/>
      <c r="NNC201"/>
      <c r="NND201"/>
      <c r="NNE201"/>
      <c r="NNF201"/>
      <c r="NNG201"/>
      <c r="NNH201"/>
      <c r="NNI201"/>
      <c r="NNJ201"/>
      <c r="NNK201"/>
      <c r="NNL201"/>
      <c r="NNM201"/>
      <c r="NNN201"/>
      <c r="NNO201"/>
      <c r="NNP201"/>
      <c r="NNQ201"/>
      <c r="NNR201"/>
      <c r="NNS201"/>
      <c r="NNT201"/>
      <c r="NNU201"/>
      <c r="NNV201"/>
      <c r="NNW201"/>
      <c r="NNX201"/>
      <c r="NNY201"/>
      <c r="NNZ201"/>
      <c r="NOA201"/>
      <c r="NOB201"/>
      <c r="NOC201"/>
      <c r="NOD201"/>
      <c r="NOE201"/>
      <c r="NOF201"/>
      <c r="NOG201"/>
      <c r="NOH201"/>
      <c r="NOI201"/>
      <c r="NOJ201"/>
      <c r="NOK201"/>
      <c r="NOL201"/>
      <c r="NOM201"/>
      <c r="NON201"/>
      <c r="NOO201"/>
      <c r="NOP201"/>
      <c r="NOQ201"/>
      <c r="NOR201"/>
      <c r="NOS201"/>
      <c r="NOT201"/>
      <c r="NOU201"/>
      <c r="NOV201"/>
      <c r="NOW201"/>
      <c r="NOX201"/>
      <c r="NOY201"/>
      <c r="NOZ201"/>
      <c r="NPA201"/>
      <c r="NPB201"/>
      <c r="NPC201"/>
      <c r="NPD201"/>
      <c r="NPE201"/>
      <c r="NPF201"/>
      <c r="NPG201"/>
      <c r="NPH201"/>
      <c r="NPI201"/>
      <c r="NPJ201"/>
      <c r="NPK201"/>
      <c r="NPL201"/>
      <c r="NPM201"/>
      <c r="NPN201"/>
      <c r="NPO201"/>
      <c r="NPP201"/>
      <c r="NPQ201"/>
      <c r="NPR201"/>
      <c r="NPS201"/>
      <c r="NPT201"/>
      <c r="NPU201"/>
      <c r="NPV201"/>
      <c r="NPW201"/>
      <c r="NPX201"/>
      <c r="NPY201"/>
      <c r="NPZ201"/>
      <c r="NQA201"/>
      <c r="NQB201"/>
      <c r="NQC201"/>
      <c r="NQD201"/>
      <c r="NQE201"/>
      <c r="NQF201"/>
      <c r="NQG201"/>
      <c r="NQH201"/>
      <c r="NQI201"/>
      <c r="NQJ201"/>
      <c r="NQK201"/>
      <c r="NQL201"/>
      <c r="NQM201"/>
      <c r="NQN201"/>
      <c r="NQO201"/>
      <c r="NQP201"/>
      <c r="NQQ201"/>
      <c r="NQR201"/>
      <c r="NQS201"/>
      <c r="NQT201"/>
      <c r="NQU201"/>
      <c r="NQV201"/>
      <c r="NQW201"/>
      <c r="NQX201"/>
      <c r="NQY201"/>
      <c r="NQZ201"/>
      <c r="NRA201"/>
      <c r="NRB201"/>
      <c r="NRC201"/>
      <c r="NRD201"/>
      <c r="NRE201"/>
      <c r="NRF201"/>
      <c r="NRG201"/>
      <c r="NRH201"/>
      <c r="NRI201"/>
      <c r="NRJ201"/>
      <c r="NRK201"/>
      <c r="NRL201"/>
      <c r="NRM201"/>
      <c r="NRN201"/>
      <c r="NRO201"/>
      <c r="NRP201"/>
      <c r="NRQ201"/>
      <c r="NRR201"/>
      <c r="NRS201"/>
      <c r="NRT201"/>
      <c r="NRU201"/>
      <c r="NRV201"/>
      <c r="NRW201"/>
      <c r="NRX201"/>
      <c r="NRY201"/>
      <c r="NRZ201"/>
      <c r="NSA201"/>
      <c r="NSB201"/>
      <c r="NSC201"/>
      <c r="NSD201"/>
      <c r="NSE201"/>
      <c r="NSF201"/>
      <c r="NSG201"/>
      <c r="NSH201"/>
      <c r="NSI201"/>
      <c r="NSJ201"/>
      <c r="NSK201"/>
      <c r="NSL201"/>
      <c r="NSM201"/>
      <c r="NSN201"/>
      <c r="NSO201"/>
      <c r="NSP201"/>
      <c r="NSQ201"/>
      <c r="NSR201"/>
      <c r="NSS201"/>
      <c r="NST201"/>
      <c r="NSU201"/>
      <c r="NSV201"/>
      <c r="NSW201"/>
      <c r="NSX201"/>
      <c r="NSY201"/>
      <c r="NSZ201"/>
      <c r="NTA201"/>
      <c r="NTB201"/>
      <c r="NTC201"/>
      <c r="NTD201"/>
      <c r="NTE201"/>
      <c r="NTF201"/>
      <c r="NTG201"/>
      <c r="NTH201"/>
      <c r="NTI201"/>
      <c r="NTJ201"/>
      <c r="NTK201"/>
      <c r="NTL201"/>
      <c r="NTM201"/>
      <c r="NTN201"/>
      <c r="NTO201"/>
      <c r="NTP201"/>
      <c r="NTQ201"/>
      <c r="NTR201"/>
      <c r="NTS201"/>
      <c r="NTT201"/>
      <c r="NTU201"/>
      <c r="NTV201"/>
      <c r="NTW201"/>
      <c r="NTX201"/>
      <c r="NTY201"/>
      <c r="NTZ201"/>
      <c r="NUA201"/>
      <c r="NUB201"/>
      <c r="NUC201"/>
      <c r="NUD201"/>
      <c r="NUE201"/>
      <c r="NUF201"/>
      <c r="NUG201"/>
      <c r="NUH201"/>
      <c r="NUI201"/>
      <c r="NUJ201"/>
      <c r="NUK201"/>
      <c r="NUL201"/>
      <c r="NUM201"/>
      <c r="NUN201"/>
      <c r="NUO201"/>
      <c r="NUP201"/>
      <c r="NUQ201"/>
      <c r="NUR201"/>
      <c r="NUS201"/>
      <c r="NUT201"/>
      <c r="NUU201"/>
      <c r="NUV201"/>
      <c r="NUW201"/>
      <c r="NUX201"/>
      <c r="NUY201"/>
      <c r="NUZ201"/>
      <c r="NVA201"/>
      <c r="NVB201"/>
      <c r="NVC201"/>
      <c r="NVD201"/>
      <c r="NVE201"/>
      <c r="NVF201"/>
      <c r="NVG201"/>
      <c r="NVH201"/>
      <c r="NVI201"/>
      <c r="NVJ201"/>
      <c r="NVK201"/>
      <c r="NVL201"/>
      <c r="NVM201"/>
      <c r="NVN201"/>
      <c r="NVO201"/>
      <c r="NVP201"/>
      <c r="NVQ201"/>
      <c r="NVR201"/>
      <c r="NVS201"/>
      <c r="NVT201"/>
      <c r="NVU201"/>
      <c r="NVV201"/>
      <c r="NVW201"/>
      <c r="NVX201"/>
      <c r="NVY201"/>
      <c r="NVZ201"/>
      <c r="NWA201"/>
      <c r="NWB201"/>
      <c r="NWC201"/>
      <c r="NWD201"/>
      <c r="NWE201"/>
      <c r="NWF201"/>
      <c r="NWG201"/>
      <c r="NWH201"/>
      <c r="NWI201"/>
      <c r="NWJ201"/>
      <c r="NWK201"/>
      <c r="NWL201"/>
      <c r="NWM201"/>
      <c r="NWN201"/>
      <c r="NWO201"/>
      <c r="NWP201"/>
      <c r="NWQ201"/>
      <c r="NWR201"/>
      <c r="NWS201"/>
      <c r="NWT201"/>
      <c r="NWU201"/>
      <c r="NWV201"/>
      <c r="NWW201"/>
      <c r="NWX201"/>
      <c r="NWY201"/>
      <c r="NWZ201"/>
      <c r="NXA201"/>
      <c r="NXB201"/>
      <c r="NXC201"/>
      <c r="NXD201"/>
      <c r="NXE201"/>
      <c r="NXF201"/>
      <c r="NXG201"/>
      <c r="NXH201"/>
      <c r="NXI201"/>
      <c r="NXJ201"/>
      <c r="NXK201"/>
      <c r="NXL201"/>
      <c r="NXM201"/>
      <c r="NXN201"/>
      <c r="NXO201"/>
      <c r="NXP201"/>
      <c r="NXQ201"/>
      <c r="NXR201"/>
      <c r="NXS201"/>
      <c r="NXT201"/>
      <c r="NXU201"/>
      <c r="NXV201"/>
      <c r="NXW201"/>
      <c r="NXX201"/>
      <c r="NXY201"/>
      <c r="NXZ201"/>
      <c r="NYA201"/>
      <c r="NYB201"/>
      <c r="NYC201"/>
      <c r="NYD201"/>
      <c r="NYE201"/>
      <c r="NYF201"/>
      <c r="NYG201"/>
      <c r="NYH201"/>
      <c r="NYI201"/>
      <c r="NYJ201"/>
      <c r="NYK201"/>
      <c r="NYL201"/>
      <c r="NYM201"/>
      <c r="NYN201"/>
      <c r="NYO201"/>
      <c r="NYP201"/>
      <c r="NYQ201"/>
      <c r="NYR201"/>
      <c r="NYS201"/>
      <c r="NYT201"/>
      <c r="NYU201"/>
      <c r="NYV201"/>
      <c r="NYW201"/>
      <c r="NYX201"/>
      <c r="NYY201"/>
      <c r="NYZ201"/>
      <c r="NZA201"/>
      <c r="NZB201"/>
      <c r="NZC201"/>
      <c r="NZD201"/>
      <c r="NZE201"/>
      <c r="NZF201"/>
      <c r="NZG201"/>
      <c r="NZH201"/>
      <c r="NZI201"/>
      <c r="NZJ201"/>
      <c r="NZK201"/>
      <c r="NZL201"/>
      <c r="NZM201"/>
      <c r="NZN201"/>
      <c r="NZO201"/>
      <c r="NZP201"/>
      <c r="NZQ201"/>
      <c r="NZR201"/>
      <c r="NZS201"/>
      <c r="NZT201"/>
      <c r="NZU201"/>
      <c r="NZV201"/>
      <c r="NZW201"/>
      <c r="NZX201"/>
      <c r="NZY201"/>
      <c r="NZZ201"/>
      <c r="OAA201"/>
      <c r="OAB201"/>
      <c r="OAC201"/>
      <c r="OAD201"/>
      <c r="OAE201"/>
      <c r="OAF201"/>
      <c r="OAG201"/>
      <c r="OAH201"/>
      <c r="OAI201"/>
      <c r="OAJ201"/>
      <c r="OAK201"/>
      <c r="OAL201"/>
      <c r="OAM201"/>
      <c r="OAN201"/>
      <c r="OAO201"/>
      <c r="OAP201"/>
      <c r="OAQ201"/>
      <c r="OAR201"/>
      <c r="OAS201"/>
      <c r="OAT201"/>
      <c r="OAU201"/>
      <c r="OAV201"/>
      <c r="OAW201"/>
      <c r="OAX201"/>
      <c r="OAY201"/>
      <c r="OAZ201"/>
      <c r="OBA201"/>
      <c r="OBB201"/>
      <c r="OBC201"/>
      <c r="OBD201"/>
      <c r="OBE201"/>
      <c r="OBF201"/>
      <c r="OBG201"/>
      <c r="OBH201"/>
      <c r="OBI201"/>
      <c r="OBJ201"/>
      <c r="OBK201"/>
      <c r="OBL201"/>
      <c r="OBM201"/>
      <c r="OBN201"/>
      <c r="OBO201"/>
      <c r="OBP201"/>
      <c r="OBQ201"/>
      <c r="OBR201"/>
      <c r="OBS201"/>
      <c r="OBT201"/>
      <c r="OBU201"/>
      <c r="OBV201"/>
      <c r="OBW201"/>
      <c r="OBX201"/>
      <c r="OBY201"/>
      <c r="OBZ201"/>
      <c r="OCA201"/>
      <c r="OCB201"/>
      <c r="OCC201"/>
      <c r="OCD201"/>
      <c r="OCE201"/>
      <c r="OCF201"/>
      <c r="OCG201"/>
      <c r="OCH201"/>
      <c r="OCI201"/>
      <c r="OCJ201"/>
      <c r="OCK201"/>
      <c r="OCL201"/>
      <c r="OCM201"/>
      <c r="OCN201"/>
      <c r="OCO201"/>
      <c r="OCP201"/>
      <c r="OCQ201"/>
      <c r="OCR201"/>
      <c r="OCS201"/>
      <c r="OCT201"/>
      <c r="OCU201"/>
      <c r="OCV201"/>
      <c r="OCW201"/>
      <c r="OCX201"/>
      <c r="OCY201"/>
      <c r="OCZ201"/>
      <c r="ODA201"/>
      <c r="ODB201"/>
      <c r="ODC201"/>
      <c r="ODD201"/>
      <c r="ODE201"/>
      <c r="ODF201"/>
      <c r="ODG201"/>
      <c r="ODH201"/>
      <c r="ODI201"/>
      <c r="ODJ201"/>
      <c r="ODK201"/>
      <c r="ODL201"/>
      <c r="ODM201"/>
      <c r="ODN201"/>
      <c r="ODO201"/>
      <c r="ODP201"/>
      <c r="ODQ201"/>
      <c r="ODR201"/>
      <c r="ODS201"/>
      <c r="ODT201"/>
      <c r="ODU201"/>
      <c r="ODV201"/>
      <c r="ODW201"/>
      <c r="ODX201"/>
      <c r="ODY201"/>
      <c r="ODZ201"/>
      <c r="OEA201"/>
      <c r="OEB201"/>
      <c r="OEC201"/>
      <c r="OED201"/>
      <c r="OEE201"/>
      <c r="OEF201"/>
      <c r="OEG201"/>
      <c r="OEH201"/>
      <c r="OEI201"/>
      <c r="OEJ201"/>
      <c r="OEK201"/>
      <c r="OEL201"/>
      <c r="OEM201"/>
      <c r="OEN201"/>
      <c r="OEO201"/>
      <c r="OEP201"/>
      <c r="OEQ201"/>
      <c r="OER201"/>
      <c r="OES201"/>
      <c r="OET201"/>
      <c r="OEU201"/>
      <c r="OEV201"/>
      <c r="OEW201"/>
      <c r="OEX201"/>
      <c r="OEY201"/>
      <c r="OEZ201"/>
      <c r="OFA201"/>
      <c r="OFB201"/>
      <c r="OFC201"/>
      <c r="OFD201"/>
      <c r="OFE201"/>
      <c r="OFF201"/>
      <c r="OFG201"/>
      <c r="OFH201"/>
      <c r="OFI201"/>
      <c r="OFJ201"/>
      <c r="OFK201"/>
      <c r="OFL201"/>
      <c r="OFM201"/>
      <c r="OFN201"/>
      <c r="OFO201"/>
      <c r="OFP201"/>
      <c r="OFQ201"/>
      <c r="OFR201"/>
      <c r="OFS201"/>
      <c r="OFT201"/>
      <c r="OFU201"/>
      <c r="OFV201"/>
      <c r="OFW201"/>
      <c r="OFX201"/>
      <c r="OFY201"/>
      <c r="OFZ201"/>
      <c r="OGA201"/>
      <c r="OGB201"/>
      <c r="OGC201"/>
      <c r="OGD201"/>
      <c r="OGE201"/>
      <c r="OGF201"/>
      <c r="OGG201"/>
      <c r="OGH201"/>
      <c r="OGI201"/>
      <c r="OGJ201"/>
      <c r="OGK201"/>
      <c r="OGL201"/>
      <c r="OGM201"/>
      <c r="OGN201"/>
      <c r="OGO201"/>
      <c r="OGP201"/>
      <c r="OGQ201"/>
      <c r="OGR201"/>
      <c r="OGS201"/>
      <c r="OGT201"/>
      <c r="OGU201"/>
      <c r="OGV201"/>
      <c r="OGW201"/>
      <c r="OGX201"/>
      <c r="OGY201"/>
      <c r="OGZ201"/>
      <c r="OHA201"/>
      <c r="OHB201"/>
      <c r="OHC201"/>
      <c r="OHD201"/>
      <c r="OHE201"/>
      <c r="OHF201"/>
      <c r="OHG201"/>
      <c r="OHH201"/>
      <c r="OHI201"/>
      <c r="OHJ201"/>
      <c r="OHK201"/>
      <c r="OHL201"/>
      <c r="OHM201"/>
      <c r="OHN201"/>
      <c r="OHO201"/>
      <c r="OHP201"/>
      <c r="OHQ201"/>
      <c r="OHR201"/>
      <c r="OHS201"/>
      <c r="OHT201"/>
      <c r="OHU201"/>
      <c r="OHV201"/>
      <c r="OHW201"/>
      <c r="OHX201"/>
      <c r="OHY201"/>
      <c r="OHZ201"/>
      <c r="OIA201"/>
      <c r="OIB201"/>
      <c r="OIC201"/>
      <c r="OID201"/>
      <c r="OIE201"/>
      <c r="OIF201"/>
      <c r="OIG201"/>
      <c r="OIH201"/>
      <c r="OII201"/>
      <c r="OIJ201"/>
      <c r="OIK201"/>
      <c r="OIL201"/>
      <c r="OIM201"/>
      <c r="OIN201"/>
      <c r="OIO201"/>
      <c r="OIP201"/>
      <c r="OIQ201"/>
      <c r="OIR201"/>
      <c r="OIS201"/>
      <c r="OIT201"/>
      <c r="OIU201"/>
      <c r="OIV201"/>
      <c r="OIW201"/>
      <c r="OIX201"/>
      <c r="OIY201"/>
      <c r="OIZ201"/>
      <c r="OJA201"/>
      <c r="OJB201"/>
      <c r="OJC201"/>
      <c r="OJD201"/>
      <c r="OJE201"/>
      <c r="OJF201"/>
      <c r="OJG201"/>
      <c r="OJH201"/>
      <c r="OJI201"/>
      <c r="OJJ201"/>
      <c r="OJK201"/>
      <c r="OJL201"/>
      <c r="OJM201"/>
      <c r="OJN201"/>
      <c r="OJO201"/>
      <c r="OJP201"/>
      <c r="OJQ201"/>
      <c r="OJR201"/>
      <c r="OJS201"/>
      <c r="OJT201"/>
      <c r="OJU201"/>
      <c r="OJV201"/>
      <c r="OJW201"/>
      <c r="OJX201"/>
      <c r="OJY201"/>
      <c r="OJZ201"/>
      <c r="OKA201"/>
      <c r="OKB201"/>
      <c r="OKC201"/>
      <c r="OKD201"/>
      <c r="OKE201"/>
      <c r="OKF201"/>
      <c r="OKG201"/>
      <c r="OKH201"/>
      <c r="OKI201"/>
      <c r="OKJ201"/>
      <c r="OKK201"/>
      <c r="OKL201"/>
      <c r="OKM201"/>
      <c r="OKN201"/>
      <c r="OKO201"/>
      <c r="OKP201"/>
      <c r="OKQ201"/>
      <c r="OKR201"/>
      <c r="OKS201"/>
      <c r="OKT201"/>
      <c r="OKU201"/>
      <c r="OKV201"/>
      <c r="OKW201"/>
      <c r="OKX201"/>
      <c r="OKY201"/>
      <c r="OKZ201"/>
      <c r="OLA201"/>
      <c r="OLB201"/>
      <c r="OLC201"/>
      <c r="OLD201"/>
      <c r="OLE201"/>
      <c r="OLF201"/>
      <c r="OLG201"/>
      <c r="OLH201"/>
      <c r="OLI201"/>
      <c r="OLJ201"/>
      <c r="OLK201"/>
      <c r="OLL201"/>
      <c r="OLM201"/>
      <c r="OLN201"/>
      <c r="OLO201"/>
      <c r="OLP201"/>
      <c r="OLQ201"/>
      <c r="OLR201"/>
      <c r="OLS201"/>
      <c r="OLT201"/>
      <c r="OLU201"/>
      <c r="OLV201"/>
      <c r="OLW201"/>
      <c r="OLX201"/>
      <c r="OLY201"/>
      <c r="OLZ201"/>
      <c r="OMA201"/>
      <c r="OMB201"/>
      <c r="OMC201"/>
      <c r="OMD201"/>
      <c r="OME201"/>
      <c r="OMF201"/>
      <c r="OMG201"/>
      <c r="OMH201"/>
      <c r="OMI201"/>
      <c r="OMJ201"/>
      <c r="OMK201"/>
      <c r="OML201"/>
      <c r="OMM201"/>
      <c r="OMN201"/>
      <c r="OMO201"/>
      <c r="OMP201"/>
      <c r="OMQ201"/>
      <c r="OMR201"/>
      <c r="OMS201"/>
      <c r="OMT201"/>
      <c r="OMU201"/>
      <c r="OMV201"/>
      <c r="OMW201"/>
      <c r="OMX201"/>
      <c r="OMY201"/>
      <c r="OMZ201"/>
      <c r="ONA201"/>
      <c r="ONB201"/>
      <c r="ONC201"/>
      <c r="OND201"/>
      <c r="ONE201"/>
      <c r="ONF201"/>
      <c r="ONG201"/>
      <c r="ONH201"/>
      <c r="ONI201"/>
      <c r="ONJ201"/>
      <c r="ONK201"/>
      <c r="ONL201"/>
      <c r="ONM201"/>
      <c r="ONN201"/>
      <c r="ONO201"/>
      <c r="ONP201"/>
      <c r="ONQ201"/>
      <c r="ONR201"/>
      <c r="ONS201"/>
      <c r="ONT201"/>
      <c r="ONU201"/>
      <c r="ONV201"/>
      <c r="ONW201"/>
      <c r="ONX201"/>
      <c r="ONY201"/>
      <c r="ONZ201"/>
      <c r="OOA201"/>
      <c r="OOB201"/>
      <c r="OOC201"/>
      <c r="OOD201"/>
      <c r="OOE201"/>
      <c r="OOF201"/>
      <c r="OOG201"/>
      <c r="OOH201"/>
      <c r="OOI201"/>
      <c r="OOJ201"/>
      <c r="OOK201"/>
      <c r="OOL201"/>
      <c r="OOM201"/>
      <c r="OON201"/>
      <c r="OOO201"/>
      <c r="OOP201"/>
      <c r="OOQ201"/>
      <c r="OOR201"/>
      <c r="OOS201"/>
      <c r="OOT201"/>
      <c r="OOU201"/>
      <c r="OOV201"/>
      <c r="OOW201"/>
      <c r="OOX201"/>
      <c r="OOY201"/>
      <c r="OOZ201"/>
      <c r="OPA201"/>
      <c r="OPB201"/>
      <c r="OPC201"/>
      <c r="OPD201"/>
      <c r="OPE201"/>
      <c r="OPF201"/>
      <c r="OPG201"/>
      <c r="OPH201"/>
      <c r="OPI201"/>
      <c r="OPJ201"/>
      <c r="OPK201"/>
      <c r="OPL201"/>
      <c r="OPM201"/>
      <c r="OPN201"/>
      <c r="OPO201"/>
      <c r="OPP201"/>
      <c r="OPQ201"/>
      <c r="OPR201"/>
      <c r="OPS201"/>
      <c r="OPT201"/>
      <c r="OPU201"/>
      <c r="OPV201"/>
      <c r="OPW201"/>
      <c r="OPX201"/>
      <c r="OPY201"/>
      <c r="OPZ201"/>
      <c r="OQA201"/>
      <c r="OQB201"/>
      <c r="OQC201"/>
      <c r="OQD201"/>
      <c r="OQE201"/>
      <c r="OQF201"/>
      <c r="OQG201"/>
      <c r="OQH201"/>
      <c r="OQI201"/>
      <c r="OQJ201"/>
      <c r="OQK201"/>
      <c r="OQL201"/>
      <c r="OQM201"/>
      <c r="OQN201"/>
      <c r="OQO201"/>
      <c r="OQP201"/>
      <c r="OQQ201"/>
      <c r="OQR201"/>
      <c r="OQS201"/>
      <c r="OQT201"/>
      <c r="OQU201"/>
      <c r="OQV201"/>
      <c r="OQW201"/>
      <c r="OQX201"/>
      <c r="OQY201"/>
      <c r="OQZ201"/>
      <c r="ORA201"/>
      <c r="ORB201"/>
      <c r="ORC201"/>
      <c r="ORD201"/>
      <c r="ORE201"/>
      <c r="ORF201"/>
      <c r="ORG201"/>
      <c r="ORH201"/>
      <c r="ORI201"/>
      <c r="ORJ201"/>
      <c r="ORK201"/>
      <c r="ORL201"/>
      <c r="ORM201"/>
      <c r="ORN201"/>
      <c r="ORO201"/>
      <c r="ORP201"/>
      <c r="ORQ201"/>
      <c r="ORR201"/>
      <c r="ORS201"/>
      <c r="ORT201"/>
      <c r="ORU201"/>
      <c r="ORV201"/>
      <c r="ORW201"/>
      <c r="ORX201"/>
      <c r="ORY201"/>
      <c r="ORZ201"/>
      <c r="OSA201"/>
      <c r="OSB201"/>
      <c r="OSC201"/>
      <c r="OSD201"/>
      <c r="OSE201"/>
      <c r="OSF201"/>
      <c r="OSG201"/>
      <c r="OSH201"/>
      <c r="OSI201"/>
      <c r="OSJ201"/>
      <c r="OSK201"/>
      <c r="OSL201"/>
      <c r="OSM201"/>
      <c r="OSN201"/>
      <c r="OSO201"/>
      <c r="OSP201"/>
      <c r="OSQ201"/>
      <c r="OSR201"/>
      <c r="OSS201"/>
      <c r="OST201"/>
      <c r="OSU201"/>
      <c r="OSV201"/>
      <c r="OSW201"/>
      <c r="OSX201"/>
      <c r="OSY201"/>
      <c r="OSZ201"/>
      <c r="OTA201"/>
      <c r="OTB201"/>
      <c r="OTC201"/>
      <c r="OTD201"/>
      <c r="OTE201"/>
      <c r="OTF201"/>
      <c r="OTG201"/>
      <c r="OTH201"/>
      <c r="OTI201"/>
      <c r="OTJ201"/>
      <c r="OTK201"/>
      <c r="OTL201"/>
      <c r="OTM201"/>
      <c r="OTN201"/>
      <c r="OTO201"/>
      <c r="OTP201"/>
      <c r="OTQ201"/>
      <c r="OTR201"/>
      <c r="OTS201"/>
      <c r="OTT201"/>
      <c r="OTU201"/>
      <c r="OTV201"/>
      <c r="OTW201"/>
      <c r="OTX201"/>
      <c r="OTY201"/>
      <c r="OTZ201"/>
      <c r="OUA201"/>
      <c r="OUB201"/>
      <c r="OUC201"/>
      <c r="OUD201"/>
      <c r="OUE201"/>
      <c r="OUF201"/>
      <c r="OUG201"/>
      <c r="OUH201"/>
      <c r="OUI201"/>
      <c r="OUJ201"/>
      <c r="OUK201"/>
      <c r="OUL201"/>
      <c r="OUM201"/>
      <c r="OUN201"/>
      <c r="OUO201"/>
      <c r="OUP201"/>
      <c r="OUQ201"/>
      <c r="OUR201"/>
      <c r="OUS201"/>
      <c r="OUT201"/>
      <c r="OUU201"/>
      <c r="OUV201"/>
      <c r="OUW201"/>
      <c r="OUX201"/>
      <c r="OUY201"/>
      <c r="OUZ201"/>
      <c r="OVA201"/>
      <c r="OVB201"/>
      <c r="OVC201"/>
      <c r="OVD201"/>
      <c r="OVE201"/>
      <c r="OVF201"/>
      <c r="OVG201"/>
      <c r="OVH201"/>
      <c r="OVI201"/>
      <c r="OVJ201"/>
      <c r="OVK201"/>
      <c r="OVL201"/>
      <c r="OVM201"/>
      <c r="OVN201"/>
      <c r="OVO201"/>
      <c r="OVP201"/>
      <c r="OVQ201"/>
      <c r="OVR201"/>
      <c r="OVS201"/>
      <c r="OVT201"/>
      <c r="OVU201"/>
      <c r="OVV201"/>
      <c r="OVW201"/>
      <c r="OVX201"/>
      <c r="OVY201"/>
      <c r="OVZ201"/>
      <c r="OWA201"/>
      <c r="OWB201"/>
      <c r="OWC201"/>
      <c r="OWD201"/>
      <c r="OWE201"/>
      <c r="OWF201"/>
      <c r="OWG201"/>
      <c r="OWH201"/>
      <c r="OWI201"/>
      <c r="OWJ201"/>
      <c r="OWK201"/>
      <c r="OWL201"/>
      <c r="OWM201"/>
      <c r="OWN201"/>
      <c r="OWO201"/>
      <c r="OWP201"/>
      <c r="OWQ201"/>
      <c r="OWR201"/>
      <c r="OWS201"/>
      <c r="OWT201"/>
      <c r="OWU201"/>
      <c r="OWV201"/>
      <c r="OWW201"/>
      <c r="OWX201"/>
      <c r="OWY201"/>
      <c r="OWZ201"/>
      <c r="OXA201"/>
      <c r="OXB201"/>
      <c r="OXC201"/>
      <c r="OXD201"/>
      <c r="OXE201"/>
      <c r="OXF201"/>
      <c r="OXG201"/>
      <c r="OXH201"/>
      <c r="OXI201"/>
      <c r="OXJ201"/>
      <c r="OXK201"/>
      <c r="OXL201"/>
      <c r="OXM201"/>
      <c r="OXN201"/>
      <c r="OXO201"/>
      <c r="OXP201"/>
      <c r="OXQ201"/>
      <c r="OXR201"/>
      <c r="OXS201"/>
      <c r="OXT201"/>
      <c r="OXU201"/>
      <c r="OXV201"/>
      <c r="OXW201"/>
      <c r="OXX201"/>
      <c r="OXY201"/>
      <c r="OXZ201"/>
      <c r="OYA201"/>
      <c r="OYB201"/>
      <c r="OYC201"/>
      <c r="OYD201"/>
      <c r="OYE201"/>
      <c r="OYF201"/>
      <c r="OYG201"/>
      <c r="OYH201"/>
      <c r="OYI201"/>
      <c r="OYJ201"/>
      <c r="OYK201"/>
      <c r="OYL201"/>
      <c r="OYM201"/>
      <c r="OYN201"/>
      <c r="OYO201"/>
      <c r="OYP201"/>
      <c r="OYQ201"/>
      <c r="OYR201"/>
      <c r="OYS201"/>
      <c r="OYT201"/>
      <c r="OYU201"/>
      <c r="OYV201"/>
      <c r="OYW201"/>
      <c r="OYX201"/>
      <c r="OYY201"/>
      <c r="OYZ201"/>
      <c r="OZA201"/>
      <c r="OZB201"/>
      <c r="OZC201"/>
      <c r="OZD201"/>
      <c r="OZE201"/>
      <c r="OZF201"/>
      <c r="OZG201"/>
      <c r="OZH201"/>
      <c r="OZI201"/>
      <c r="OZJ201"/>
      <c r="OZK201"/>
      <c r="OZL201"/>
      <c r="OZM201"/>
      <c r="OZN201"/>
      <c r="OZO201"/>
      <c r="OZP201"/>
      <c r="OZQ201"/>
      <c r="OZR201"/>
      <c r="OZS201"/>
      <c r="OZT201"/>
      <c r="OZU201"/>
      <c r="OZV201"/>
      <c r="OZW201"/>
      <c r="OZX201"/>
      <c r="OZY201"/>
      <c r="OZZ201"/>
      <c r="PAA201"/>
      <c r="PAB201"/>
      <c r="PAC201"/>
      <c r="PAD201"/>
      <c r="PAE201"/>
      <c r="PAF201"/>
      <c r="PAG201"/>
      <c r="PAH201"/>
      <c r="PAI201"/>
      <c r="PAJ201"/>
      <c r="PAK201"/>
      <c r="PAL201"/>
      <c r="PAM201"/>
      <c r="PAN201"/>
      <c r="PAO201"/>
      <c r="PAP201"/>
      <c r="PAQ201"/>
      <c r="PAR201"/>
      <c r="PAS201"/>
      <c r="PAT201"/>
      <c r="PAU201"/>
      <c r="PAV201"/>
      <c r="PAW201"/>
      <c r="PAX201"/>
      <c r="PAY201"/>
      <c r="PAZ201"/>
      <c r="PBA201"/>
      <c r="PBB201"/>
      <c r="PBC201"/>
      <c r="PBD201"/>
      <c r="PBE201"/>
      <c r="PBF201"/>
      <c r="PBG201"/>
      <c r="PBH201"/>
      <c r="PBI201"/>
      <c r="PBJ201"/>
      <c r="PBK201"/>
      <c r="PBL201"/>
      <c r="PBM201"/>
      <c r="PBN201"/>
      <c r="PBO201"/>
      <c r="PBP201"/>
      <c r="PBQ201"/>
      <c r="PBR201"/>
      <c r="PBS201"/>
      <c r="PBT201"/>
      <c r="PBU201"/>
      <c r="PBV201"/>
      <c r="PBW201"/>
      <c r="PBX201"/>
      <c r="PBY201"/>
      <c r="PBZ201"/>
      <c r="PCA201"/>
      <c r="PCB201"/>
      <c r="PCC201"/>
      <c r="PCD201"/>
      <c r="PCE201"/>
      <c r="PCF201"/>
      <c r="PCG201"/>
      <c r="PCH201"/>
      <c r="PCI201"/>
      <c r="PCJ201"/>
      <c r="PCK201"/>
      <c r="PCL201"/>
      <c r="PCM201"/>
      <c r="PCN201"/>
      <c r="PCO201"/>
      <c r="PCP201"/>
      <c r="PCQ201"/>
      <c r="PCR201"/>
      <c r="PCS201"/>
      <c r="PCT201"/>
      <c r="PCU201"/>
      <c r="PCV201"/>
      <c r="PCW201"/>
      <c r="PCX201"/>
      <c r="PCY201"/>
      <c r="PCZ201"/>
      <c r="PDA201"/>
      <c r="PDB201"/>
      <c r="PDC201"/>
      <c r="PDD201"/>
      <c r="PDE201"/>
      <c r="PDF201"/>
      <c r="PDG201"/>
      <c r="PDH201"/>
      <c r="PDI201"/>
      <c r="PDJ201"/>
      <c r="PDK201"/>
      <c r="PDL201"/>
      <c r="PDM201"/>
      <c r="PDN201"/>
      <c r="PDO201"/>
      <c r="PDP201"/>
      <c r="PDQ201"/>
      <c r="PDR201"/>
      <c r="PDS201"/>
      <c r="PDT201"/>
      <c r="PDU201"/>
      <c r="PDV201"/>
      <c r="PDW201"/>
      <c r="PDX201"/>
      <c r="PDY201"/>
      <c r="PDZ201"/>
      <c r="PEA201"/>
      <c r="PEB201"/>
      <c r="PEC201"/>
      <c r="PED201"/>
      <c r="PEE201"/>
      <c r="PEF201"/>
      <c r="PEG201"/>
      <c r="PEH201"/>
      <c r="PEI201"/>
      <c r="PEJ201"/>
      <c r="PEK201"/>
      <c r="PEL201"/>
      <c r="PEM201"/>
      <c r="PEN201"/>
      <c r="PEO201"/>
      <c r="PEP201"/>
      <c r="PEQ201"/>
      <c r="PER201"/>
      <c r="PES201"/>
      <c r="PET201"/>
      <c r="PEU201"/>
      <c r="PEV201"/>
      <c r="PEW201"/>
      <c r="PEX201"/>
      <c r="PEY201"/>
      <c r="PEZ201"/>
      <c r="PFA201"/>
      <c r="PFB201"/>
      <c r="PFC201"/>
      <c r="PFD201"/>
      <c r="PFE201"/>
      <c r="PFF201"/>
      <c r="PFG201"/>
      <c r="PFH201"/>
      <c r="PFI201"/>
      <c r="PFJ201"/>
      <c r="PFK201"/>
      <c r="PFL201"/>
      <c r="PFM201"/>
      <c r="PFN201"/>
      <c r="PFO201"/>
      <c r="PFP201"/>
      <c r="PFQ201"/>
      <c r="PFR201"/>
      <c r="PFS201"/>
      <c r="PFT201"/>
      <c r="PFU201"/>
      <c r="PFV201"/>
      <c r="PFW201"/>
      <c r="PFX201"/>
      <c r="PFY201"/>
      <c r="PFZ201"/>
      <c r="PGA201"/>
      <c r="PGB201"/>
      <c r="PGC201"/>
      <c r="PGD201"/>
      <c r="PGE201"/>
      <c r="PGF201"/>
      <c r="PGG201"/>
      <c r="PGH201"/>
      <c r="PGI201"/>
      <c r="PGJ201"/>
      <c r="PGK201"/>
      <c r="PGL201"/>
      <c r="PGM201"/>
      <c r="PGN201"/>
      <c r="PGO201"/>
      <c r="PGP201"/>
      <c r="PGQ201"/>
      <c r="PGR201"/>
      <c r="PGS201"/>
      <c r="PGT201"/>
      <c r="PGU201"/>
      <c r="PGV201"/>
      <c r="PGW201"/>
      <c r="PGX201"/>
      <c r="PGY201"/>
      <c r="PGZ201"/>
      <c r="PHA201"/>
      <c r="PHB201"/>
      <c r="PHC201"/>
      <c r="PHD201"/>
      <c r="PHE201"/>
      <c r="PHF201"/>
      <c r="PHG201"/>
      <c r="PHH201"/>
      <c r="PHI201"/>
      <c r="PHJ201"/>
      <c r="PHK201"/>
      <c r="PHL201"/>
      <c r="PHM201"/>
      <c r="PHN201"/>
      <c r="PHO201"/>
      <c r="PHP201"/>
      <c r="PHQ201"/>
      <c r="PHR201"/>
      <c r="PHS201"/>
      <c r="PHT201"/>
      <c r="PHU201"/>
      <c r="PHV201"/>
      <c r="PHW201"/>
      <c r="PHX201"/>
      <c r="PHY201"/>
      <c r="PHZ201"/>
      <c r="PIA201"/>
      <c r="PIB201"/>
      <c r="PIC201"/>
      <c r="PID201"/>
      <c r="PIE201"/>
      <c r="PIF201"/>
      <c r="PIG201"/>
      <c r="PIH201"/>
      <c r="PII201"/>
      <c r="PIJ201"/>
      <c r="PIK201"/>
      <c r="PIL201"/>
      <c r="PIM201"/>
      <c r="PIN201"/>
      <c r="PIO201"/>
      <c r="PIP201"/>
      <c r="PIQ201"/>
      <c r="PIR201"/>
      <c r="PIS201"/>
      <c r="PIT201"/>
      <c r="PIU201"/>
      <c r="PIV201"/>
      <c r="PIW201"/>
      <c r="PIX201"/>
      <c r="PIY201"/>
      <c r="PIZ201"/>
      <c r="PJA201"/>
      <c r="PJB201"/>
      <c r="PJC201"/>
      <c r="PJD201"/>
      <c r="PJE201"/>
      <c r="PJF201"/>
      <c r="PJG201"/>
      <c r="PJH201"/>
      <c r="PJI201"/>
      <c r="PJJ201"/>
      <c r="PJK201"/>
      <c r="PJL201"/>
      <c r="PJM201"/>
      <c r="PJN201"/>
      <c r="PJO201"/>
      <c r="PJP201"/>
      <c r="PJQ201"/>
      <c r="PJR201"/>
      <c r="PJS201"/>
      <c r="PJT201"/>
      <c r="PJU201"/>
      <c r="PJV201"/>
      <c r="PJW201"/>
      <c r="PJX201"/>
      <c r="PJY201"/>
      <c r="PJZ201"/>
      <c r="PKA201"/>
      <c r="PKB201"/>
      <c r="PKC201"/>
      <c r="PKD201"/>
      <c r="PKE201"/>
      <c r="PKF201"/>
      <c r="PKG201"/>
      <c r="PKH201"/>
      <c r="PKI201"/>
      <c r="PKJ201"/>
      <c r="PKK201"/>
      <c r="PKL201"/>
      <c r="PKM201"/>
      <c r="PKN201"/>
      <c r="PKO201"/>
      <c r="PKP201"/>
      <c r="PKQ201"/>
      <c r="PKR201"/>
      <c r="PKS201"/>
      <c r="PKT201"/>
      <c r="PKU201"/>
      <c r="PKV201"/>
      <c r="PKW201"/>
      <c r="PKX201"/>
      <c r="PKY201"/>
      <c r="PKZ201"/>
      <c r="PLA201"/>
      <c r="PLB201"/>
      <c r="PLC201"/>
      <c r="PLD201"/>
      <c r="PLE201"/>
      <c r="PLF201"/>
      <c r="PLG201"/>
      <c r="PLH201"/>
      <c r="PLI201"/>
      <c r="PLJ201"/>
      <c r="PLK201"/>
      <c r="PLL201"/>
      <c r="PLM201"/>
      <c r="PLN201"/>
      <c r="PLO201"/>
      <c r="PLP201"/>
      <c r="PLQ201"/>
      <c r="PLR201"/>
      <c r="PLS201"/>
      <c r="PLT201"/>
      <c r="PLU201"/>
      <c r="PLV201"/>
      <c r="PLW201"/>
      <c r="PLX201"/>
      <c r="PLY201"/>
      <c r="PLZ201"/>
      <c r="PMA201"/>
      <c r="PMB201"/>
      <c r="PMC201"/>
      <c r="PMD201"/>
      <c r="PME201"/>
      <c r="PMF201"/>
      <c r="PMG201"/>
      <c r="PMH201"/>
      <c r="PMI201"/>
      <c r="PMJ201"/>
      <c r="PMK201"/>
      <c r="PML201"/>
      <c r="PMM201"/>
      <c r="PMN201"/>
      <c r="PMO201"/>
      <c r="PMP201"/>
      <c r="PMQ201"/>
      <c r="PMR201"/>
      <c r="PMS201"/>
      <c r="PMT201"/>
      <c r="PMU201"/>
      <c r="PMV201"/>
      <c r="PMW201"/>
      <c r="PMX201"/>
      <c r="PMY201"/>
      <c r="PMZ201"/>
      <c r="PNA201"/>
      <c r="PNB201"/>
      <c r="PNC201"/>
      <c r="PND201"/>
      <c r="PNE201"/>
      <c r="PNF201"/>
      <c r="PNG201"/>
      <c r="PNH201"/>
      <c r="PNI201"/>
      <c r="PNJ201"/>
      <c r="PNK201"/>
      <c r="PNL201"/>
      <c r="PNM201"/>
      <c r="PNN201"/>
      <c r="PNO201"/>
      <c r="PNP201"/>
      <c r="PNQ201"/>
      <c r="PNR201"/>
      <c r="PNS201"/>
      <c r="PNT201"/>
      <c r="PNU201"/>
      <c r="PNV201"/>
      <c r="PNW201"/>
      <c r="PNX201"/>
      <c r="PNY201"/>
      <c r="PNZ201"/>
      <c r="POA201"/>
      <c r="POB201"/>
      <c r="POC201"/>
      <c r="POD201"/>
      <c r="POE201"/>
      <c r="POF201"/>
      <c r="POG201"/>
      <c r="POH201"/>
      <c r="POI201"/>
      <c r="POJ201"/>
      <c r="POK201"/>
      <c r="POL201"/>
      <c r="POM201"/>
      <c r="PON201"/>
      <c r="POO201"/>
      <c r="POP201"/>
      <c r="POQ201"/>
      <c r="POR201"/>
      <c r="POS201"/>
      <c r="POT201"/>
      <c r="POU201"/>
      <c r="POV201"/>
      <c r="POW201"/>
      <c r="POX201"/>
      <c r="POY201"/>
      <c r="POZ201"/>
      <c r="PPA201"/>
      <c r="PPB201"/>
      <c r="PPC201"/>
      <c r="PPD201"/>
      <c r="PPE201"/>
      <c r="PPF201"/>
      <c r="PPG201"/>
      <c r="PPH201"/>
      <c r="PPI201"/>
      <c r="PPJ201"/>
      <c r="PPK201"/>
      <c r="PPL201"/>
      <c r="PPM201"/>
      <c r="PPN201"/>
      <c r="PPO201"/>
      <c r="PPP201"/>
      <c r="PPQ201"/>
      <c r="PPR201"/>
      <c r="PPS201"/>
      <c r="PPT201"/>
      <c r="PPU201"/>
      <c r="PPV201"/>
      <c r="PPW201"/>
      <c r="PPX201"/>
      <c r="PPY201"/>
      <c r="PPZ201"/>
      <c r="PQA201"/>
      <c r="PQB201"/>
      <c r="PQC201"/>
      <c r="PQD201"/>
      <c r="PQE201"/>
      <c r="PQF201"/>
      <c r="PQG201"/>
      <c r="PQH201"/>
      <c r="PQI201"/>
      <c r="PQJ201"/>
      <c r="PQK201"/>
      <c r="PQL201"/>
      <c r="PQM201"/>
      <c r="PQN201"/>
      <c r="PQO201"/>
      <c r="PQP201"/>
      <c r="PQQ201"/>
      <c r="PQR201"/>
      <c r="PQS201"/>
      <c r="PQT201"/>
      <c r="PQU201"/>
      <c r="PQV201"/>
      <c r="PQW201"/>
      <c r="PQX201"/>
      <c r="PQY201"/>
      <c r="PQZ201"/>
      <c r="PRA201"/>
      <c r="PRB201"/>
      <c r="PRC201"/>
      <c r="PRD201"/>
      <c r="PRE201"/>
      <c r="PRF201"/>
      <c r="PRG201"/>
      <c r="PRH201"/>
      <c r="PRI201"/>
      <c r="PRJ201"/>
      <c r="PRK201"/>
      <c r="PRL201"/>
      <c r="PRM201"/>
      <c r="PRN201"/>
      <c r="PRO201"/>
      <c r="PRP201"/>
      <c r="PRQ201"/>
      <c r="PRR201"/>
      <c r="PRS201"/>
      <c r="PRT201"/>
      <c r="PRU201"/>
      <c r="PRV201"/>
      <c r="PRW201"/>
      <c r="PRX201"/>
      <c r="PRY201"/>
      <c r="PRZ201"/>
      <c r="PSA201"/>
      <c r="PSB201"/>
      <c r="PSC201"/>
      <c r="PSD201"/>
      <c r="PSE201"/>
      <c r="PSF201"/>
      <c r="PSG201"/>
      <c r="PSH201"/>
      <c r="PSI201"/>
      <c r="PSJ201"/>
      <c r="PSK201"/>
      <c r="PSL201"/>
      <c r="PSM201"/>
      <c r="PSN201"/>
      <c r="PSO201"/>
      <c r="PSP201"/>
      <c r="PSQ201"/>
      <c r="PSR201"/>
      <c r="PSS201"/>
      <c r="PST201"/>
      <c r="PSU201"/>
      <c r="PSV201"/>
      <c r="PSW201"/>
      <c r="PSX201"/>
      <c r="PSY201"/>
      <c r="PSZ201"/>
      <c r="PTA201"/>
      <c r="PTB201"/>
      <c r="PTC201"/>
      <c r="PTD201"/>
      <c r="PTE201"/>
      <c r="PTF201"/>
      <c r="PTG201"/>
      <c r="PTH201"/>
      <c r="PTI201"/>
      <c r="PTJ201"/>
      <c r="PTK201"/>
      <c r="PTL201"/>
      <c r="PTM201"/>
      <c r="PTN201"/>
      <c r="PTO201"/>
      <c r="PTP201"/>
      <c r="PTQ201"/>
      <c r="PTR201"/>
      <c r="PTS201"/>
      <c r="PTT201"/>
      <c r="PTU201"/>
      <c r="PTV201"/>
      <c r="PTW201"/>
      <c r="PTX201"/>
      <c r="PTY201"/>
      <c r="PTZ201"/>
      <c r="PUA201"/>
      <c r="PUB201"/>
      <c r="PUC201"/>
      <c r="PUD201"/>
      <c r="PUE201"/>
      <c r="PUF201"/>
      <c r="PUG201"/>
      <c r="PUH201"/>
      <c r="PUI201"/>
      <c r="PUJ201"/>
      <c r="PUK201"/>
      <c r="PUL201"/>
      <c r="PUM201"/>
      <c r="PUN201"/>
      <c r="PUO201"/>
      <c r="PUP201"/>
      <c r="PUQ201"/>
      <c r="PUR201"/>
      <c r="PUS201"/>
      <c r="PUT201"/>
      <c r="PUU201"/>
      <c r="PUV201"/>
      <c r="PUW201"/>
      <c r="PUX201"/>
      <c r="PUY201"/>
      <c r="PUZ201"/>
      <c r="PVA201"/>
      <c r="PVB201"/>
      <c r="PVC201"/>
      <c r="PVD201"/>
      <c r="PVE201"/>
      <c r="PVF201"/>
      <c r="PVG201"/>
      <c r="PVH201"/>
      <c r="PVI201"/>
      <c r="PVJ201"/>
      <c r="PVK201"/>
      <c r="PVL201"/>
      <c r="PVM201"/>
      <c r="PVN201"/>
      <c r="PVO201"/>
      <c r="PVP201"/>
      <c r="PVQ201"/>
      <c r="PVR201"/>
      <c r="PVS201"/>
      <c r="PVT201"/>
      <c r="PVU201"/>
      <c r="PVV201"/>
      <c r="PVW201"/>
      <c r="PVX201"/>
      <c r="PVY201"/>
      <c r="PVZ201"/>
      <c r="PWA201"/>
      <c r="PWB201"/>
      <c r="PWC201"/>
      <c r="PWD201"/>
      <c r="PWE201"/>
      <c r="PWF201"/>
      <c r="PWG201"/>
      <c r="PWH201"/>
      <c r="PWI201"/>
      <c r="PWJ201"/>
      <c r="PWK201"/>
      <c r="PWL201"/>
      <c r="PWM201"/>
      <c r="PWN201"/>
      <c r="PWO201"/>
      <c r="PWP201"/>
      <c r="PWQ201"/>
      <c r="PWR201"/>
      <c r="PWS201"/>
      <c r="PWT201"/>
      <c r="PWU201"/>
      <c r="PWV201"/>
      <c r="PWW201"/>
      <c r="PWX201"/>
      <c r="PWY201"/>
      <c r="PWZ201"/>
      <c r="PXA201"/>
      <c r="PXB201"/>
      <c r="PXC201"/>
      <c r="PXD201"/>
      <c r="PXE201"/>
      <c r="PXF201"/>
      <c r="PXG201"/>
      <c r="PXH201"/>
      <c r="PXI201"/>
      <c r="PXJ201"/>
      <c r="PXK201"/>
      <c r="PXL201"/>
      <c r="PXM201"/>
      <c r="PXN201"/>
      <c r="PXO201"/>
      <c r="PXP201"/>
      <c r="PXQ201"/>
      <c r="PXR201"/>
      <c r="PXS201"/>
      <c r="PXT201"/>
      <c r="PXU201"/>
      <c r="PXV201"/>
      <c r="PXW201"/>
      <c r="PXX201"/>
      <c r="PXY201"/>
      <c r="PXZ201"/>
      <c r="PYA201"/>
      <c r="PYB201"/>
      <c r="PYC201"/>
      <c r="PYD201"/>
      <c r="PYE201"/>
      <c r="PYF201"/>
      <c r="PYG201"/>
      <c r="PYH201"/>
      <c r="PYI201"/>
      <c r="PYJ201"/>
      <c r="PYK201"/>
      <c r="PYL201"/>
      <c r="PYM201"/>
      <c r="PYN201"/>
      <c r="PYO201"/>
      <c r="PYP201"/>
      <c r="PYQ201"/>
      <c r="PYR201"/>
      <c r="PYS201"/>
      <c r="PYT201"/>
      <c r="PYU201"/>
      <c r="PYV201"/>
      <c r="PYW201"/>
      <c r="PYX201"/>
      <c r="PYY201"/>
      <c r="PYZ201"/>
      <c r="PZA201"/>
      <c r="PZB201"/>
      <c r="PZC201"/>
      <c r="PZD201"/>
      <c r="PZE201"/>
      <c r="PZF201"/>
      <c r="PZG201"/>
      <c r="PZH201"/>
      <c r="PZI201"/>
      <c r="PZJ201"/>
      <c r="PZK201"/>
      <c r="PZL201"/>
      <c r="PZM201"/>
      <c r="PZN201"/>
      <c r="PZO201"/>
      <c r="PZP201"/>
      <c r="PZQ201"/>
      <c r="PZR201"/>
      <c r="PZS201"/>
      <c r="PZT201"/>
      <c r="PZU201"/>
      <c r="PZV201"/>
      <c r="PZW201"/>
      <c r="PZX201"/>
      <c r="PZY201"/>
      <c r="PZZ201"/>
      <c r="QAA201"/>
      <c r="QAB201"/>
      <c r="QAC201"/>
      <c r="QAD201"/>
      <c r="QAE201"/>
      <c r="QAF201"/>
      <c r="QAG201"/>
      <c r="QAH201"/>
      <c r="QAI201"/>
      <c r="QAJ201"/>
      <c r="QAK201"/>
      <c r="QAL201"/>
      <c r="QAM201"/>
      <c r="QAN201"/>
      <c r="QAO201"/>
      <c r="QAP201"/>
      <c r="QAQ201"/>
      <c r="QAR201"/>
      <c r="QAS201"/>
      <c r="QAT201"/>
      <c r="QAU201"/>
      <c r="QAV201"/>
      <c r="QAW201"/>
      <c r="QAX201"/>
      <c r="QAY201"/>
      <c r="QAZ201"/>
      <c r="QBA201"/>
      <c r="QBB201"/>
      <c r="QBC201"/>
      <c r="QBD201"/>
      <c r="QBE201"/>
      <c r="QBF201"/>
      <c r="QBG201"/>
      <c r="QBH201"/>
      <c r="QBI201"/>
      <c r="QBJ201"/>
      <c r="QBK201"/>
      <c r="QBL201"/>
      <c r="QBM201"/>
      <c r="QBN201"/>
      <c r="QBO201"/>
      <c r="QBP201"/>
      <c r="QBQ201"/>
      <c r="QBR201"/>
      <c r="QBS201"/>
      <c r="QBT201"/>
      <c r="QBU201"/>
      <c r="QBV201"/>
      <c r="QBW201"/>
      <c r="QBX201"/>
      <c r="QBY201"/>
      <c r="QBZ201"/>
      <c r="QCA201"/>
      <c r="QCB201"/>
      <c r="QCC201"/>
      <c r="QCD201"/>
      <c r="QCE201"/>
      <c r="QCF201"/>
      <c r="QCG201"/>
      <c r="QCH201"/>
      <c r="QCI201"/>
      <c r="QCJ201"/>
      <c r="QCK201"/>
      <c r="QCL201"/>
      <c r="QCM201"/>
      <c r="QCN201"/>
      <c r="QCO201"/>
      <c r="QCP201"/>
      <c r="QCQ201"/>
      <c r="QCR201"/>
      <c r="QCS201"/>
      <c r="QCT201"/>
      <c r="QCU201"/>
      <c r="QCV201"/>
      <c r="QCW201"/>
      <c r="QCX201"/>
      <c r="QCY201"/>
      <c r="QCZ201"/>
      <c r="QDA201"/>
      <c r="QDB201"/>
      <c r="QDC201"/>
      <c r="QDD201"/>
      <c r="QDE201"/>
      <c r="QDF201"/>
      <c r="QDG201"/>
      <c r="QDH201"/>
      <c r="QDI201"/>
      <c r="QDJ201"/>
      <c r="QDK201"/>
      <c r="QDL201"/>
      <c r="QDM201"/>
      <c r="QDN201"/>
      <c r="QDO201"/>
      <c r="QDP201"/>
      <c r="QDQ201"/>
      <c r="QDR201"/>
      <c r="QDS201"/>
      <c r="QDT201"/>
      <c r="QDU201"/>
      <c r="QDV201"/>
      <c r="QDW201"/>
      <c r="QDX201"/>
      <c r="QDY201"/>
      <c r="QDZ201"/>
      <c r="QEA201"/>
      <c r="QEB201"/>
      <c r="QEC201"/>
      <c r="QED201"/>
      <c r="QEE201"/>
      <c r="QEF201"/>
      <c r="QEG201"/>
      <c r="QEH201"/>
      <c r="QEI201"/>
      <c r="QEJ201"/>
      <c r="QEK201"/>
      <c r="QEL201"/>
      <c r="QEM201"/>
      <c r="QEN201"/>
      <c r="QEO201"/>
      <c r="QEP201"/>
      <c r="QEQ201"/>
      <c r="QER201"/>
      <c r="QES201"/>
      <c r="QET201"/>
      <c r="QEU201"/>
      <c r="QEV201"/>
      <c r="QEW201"/>
      <c r="QEX201"/>
      <c r="QEY201"/>
      <c r="QEZ201"/>
      <c r="QFA201"/>
      <c r="QFB201"/>
      <c r="QFC201"/>
      <c r="QFD201"/>
      <c r="QFE201"/>
      <c r="QFF201"/>
      <c r="QFG201"/>
      <c r="QFH201"/>
      <c r="QFI201"/>
      <c r="QFJ201"/>
      <c r="QFK201"/>
      <c r="QFL201"/>
      <c r="QFM201"/>
      <c r="QFN201"/>
      <c r="QFO201"/>
      <c r="QFP201"/>
      <c r="QFQ201"/>
      <c r="QFR201"/>
      <c r="QFS201"/>
      <c r="QFT201"/>
      <c r="QFU201"/>
      <c r="QFV201"/>
      <c r="QFW201"/>
      <c r="QFX201"/>
      <c r="QFY201"/>
      <c r="QFZ201"/>
      <c r="QGA201"/>
      <c r="QGB201"/>
      <c r="QGC201"/>
      <c r="QGD201"/>
      <c r="QGE201"/>
      <c r="QGF201"/>
      <c r="QGG201"/>
      <c r="QGH201"/>
      <c r="QGI201"/>
      <c r="QGJ201"/>
      <c r="QGK201"/>
      <c r="QGL201"/>
      <c r="QGM201"/>
      <c r="QGN201"/>
      <c r="QGO201"/>
      <c r="QGP201"/>
      <c r="QGQ201"/>
      <c r="QGR201"/>
      <c r="QGS201"/>
      <c r="QGT201"/>
      <c r="QGU201"/>
      <c r="QGV201"/>
      <c r="QGW201"/>
      <c r="QGX201"/>
      <c r="QGY201"/>
      <c r="QGZ201"/>
      <c r="QHA201"/>
      <c r="QHB201"/>
      <c r="QHC201"/>
      <c r="QHD201"/>
      <c r="QHE201"/>
      <c r="QHF201"/>
      <c r="QHG201"/>
      <c r="QHH201"/>
      <c r="QHI201"/>
      <c r="QHJ201"/>
      <c r="QHK201"/>
      <c r="QHL201"/>
      <c r="QHM201"/>
      <c r="QHN201"/>
      <c r="QHO201"/>
      <c r="QHP201"/>
      <c r="QHQ201"/>
      <c r="QHR201"/>
      <c r="QHS201"/>
      <c r="QHT201"/>
      <c r="QHU201"/>
      <c r="QHV201"/>
      <c r="QHW201"/>
      <c r="QHX201"/>
      <c r="QHY201"/>
      <c r="QHZ201"/>
      <c r="QIA201"/>
      <c r="QIB201"/>
      <c r="QIC201"/>
      <c r="QID201"/>
      <c r="QIE201"/>
      <c r="QIF201"/>
      <c r="QIG201"/>
      <c r="QIH201"/>
      <c r="QII201"/>
      <c r="QIJ201"/>
      <c r="QIK201"/>
      <c r="QIL201"/>
      <c r="QIM201"/>
      <c r="QIN201"/>
      <c r="QIO201"/>
      <c r="QIP201"/>
      <c r="QIQ201"/>
      <c r="QIR201"/>
      <c r="QIS201"/>
      <c r="QIT201"/>
      <c r="QIU201"/>
      <c r="QIV201"/>
      <c r="QIW201"/>
      <c r="QIX201"/>
      <c r="QIY201"/>
      <c r="QIZ201"/>
      <c r="QJA201"/>
      <c r="QJB201"/>
      <c r="QJC201"/>
      <c r="QJD201"/>
      <c r="QJE201"/>
      <c r="QJF201"/>
      <c r="QJG201"/>
      <c r="QJH201"/>
      <c r="QJI201"/>
      <c r="QJJ201"/>
      <c r="QJK201"/>
      <c r="QJL201"/>
      <c r="QJM201"/>
      <c r="QJN201"/>
      <c r="QJO201"/>
      <c r="QJP201"/>
      <c r="QJQ201"/>
      <c r="QJR201"/>
      <c r="QJS201"/>
      <c r="QJT201"/>
      <c r="QJU201"/>
      <c r="QJV201"/>
      <c r="QJW201"/>
      <c r="QJX201"/>
      <c r="QJY201"/>
      <c r="QJZ201"/>
      <c r="QKA201"/>
      <c r="QKB201"/>
      <c r="QKC201"/>
      <c r="QKD201"/>
      <c r="QKE201"/>
      <c r="QKF201"/>
      <c r="QKG201"/>
      <c r="QKH201"/>
      <c r="QKI201"/>
      <c r="QKJ201"/>
      <c r="QKK201"/>
      <c r="QKL201"/>
      <c r="QKM201"/>
      <c r="QKN201"/>
      <c r="QKO201"/>
      <c r="QKP201"/>
      <c r="QKQ201"/>
      <c r="QKR201"/>
      <c r="QKS201"/>
      <c r="QKT201"/>
      <c r="QKU201"/>
      <c r="QKV201"/>
      <c r="QKW201"/>
      <c r="QKX201"/>
      <c r="QKY201"/>
      <c r="QKZ201"/>
      <c r="QLA201"/>
      <c r="QLB201"/>
      <c r="QLC201"/>
      <c r="QLD201"/>
      <c r="QLE201"/>
      <c r="QLF201"/>
      <c r="QLG201"/>
      <c r="QLH201"/>
      <c r="QLI201"/>
      <c r="QLJ201"/>
      <c r="QLK201"/>
      <c r="QLL201"/>
      <c r="QLM201"/>
      <c r="QLN201"/>
      <c r="QLO201"/>
      <c r="QLP201"/>
      <c r="QLQ201"/>
      <c r="QLR201"/>
      <c r="QLS201"/>
      <c r="QLT201"/>
      <c r="QLU201"/>
      <c r="QLV201"/>
      <c r="QLW201"/>
      <c r="QLX201"/>
      <c r="QLY201"/>
      <c r="QLZ201"/>
      <c r="QMA201"/>
      <c r="QMB201"/>
      <c r="QMC201"/>
      <c r="QMD201"/>
      <c r="QME201"/>
      <c r="QMF201"/>
      <c r="QMG201"/>
      <c r="QMH201"/>
      <c r="QMI201"/>
      <c r="QMJ201"/>
      <c r="QMK201"/>
      <c r="QML201"/>
      <c r="QMM201"/>
      <c r="QMN201"/>
      <c r="QMO201"/>
      <c r="QMP201"/>
      <c r="QMQ201"/>
      <c r="QMR201"/>
      <c r="QMS201"/>
      <c r="QMT201"/>
      <c r="QMU201"/>
      <c r="QMV201"/>
      <c r="QMW201"/>
      <c r="QMX201"/>
      <c r="QMY201"/>
      <c r="QMZ201"/>
      <c r="QNA201"/>
      <c r="QNB201"/>
      <c r="QNC201"/>
      <c r="QND201"/>
      <c r="QNE201"/>
      <c r="QNF201"/>
      <c r="QNG201"/>
      <c r="QNH201"/>
      <c r="QNI201"/>
      <c r="QNJ201"/>
      <c r="QNK201"/>
      <c r="QNL201"/>
      <c r="QNM201"/>
      <c r="QNN201"/>
      <c r="QNO201"/>
      <c r="QNP201"/>
      <c r="QNQ201"/>
      <c r="QNR201"/>
      <c r="QNS201"/>
      <c r="QNT201"/>
      <c r="QNU201"/>
      <c r="QNV201"/>
      <c r="QNW201"/>
      <c r="QNX201"/>
      <c r="QNY201"/>
      <c r="QNZ201"/>
      <c r="QOA201"/>
      <c r="QOB201"/>
      <c r="QOC201"/>
      <c r="QOD201"/>
      <c r="QOE201"/>
      <c r="QOF201"/>
      <c r="QOG201"/>
      <c r="QOH201"/>
      <c r="QOI201"/>
      <c r="QOJ201"/>
      <c r="QOK201"/>
      <c r="QOL201"/>
      <c r="QOM201"/>
      <c r="QON201"/>
      <c r="QOO201"/>
      <c r="QOP201"/>
      <c r="QOQ201"/>
      <c r="QOR201"/>
      <c r="QOS201"/>
      <c r="QOT201"/>
      <c r="QOU201"/>
      <c r="QOV201"/>
      <c r="QOW201"/>
      <c r="QOX201"/>
      <c r="QOY201"/>
      <c r="QOZ201"/>
      <c r="QPA201"/>
      <c r="QPB201"/>
      <c r="QPC201"/>
      <c r="QPD201"/>
      <c r="QPE201"/>
      <c r="QPF201"/>
      <c r="QPG201"/>
      <c r="QPH201"/>
      <c r="QPI201"/>
      <c r="QPJ201"/>
      <c r="QPK201"/>
      <c r="QPL201"/>
      <c r="QPM201"/>
      <c r="QPN201"/>
      <c r="QPO201"/>
      <c r="QPP201"/>
      <c r="QPQ201"/>
      <c r="QPR201"/>
      <c r="QPS201"/>
      <c r="QPT201"/>
      <c r="QPU201"/>
      <c r="QPV201"/>
      <c r="QPW201"/>
      <c r="QPX201"/>
      <c r="QPY201"/>
      <c r="QPZ201"/>
      <c r="QQA201"/>
      <c r="QQB201"/>
      <c r="QQC201"/>
      <c r="QQD201"/>
      <c r="QQE201"/>
      <c r="QQF201"/>
      <c r="QQG201"/>
      <c r="QQH201"/>
      <c r="QQI201"/>
      <c r="QQJ201"/>
      <c r="QQK201"/>
      <c r="QQL201"/>
      <c r="QQM201"/>
      <c r="QQN201"/>
      <c r="QQO201"/>
      <c r="QQP201"/>
      <c r="QQQ201"/>
      <c r="QQR201"/>
      <c r="QQS201"/>
      <c r="QQT201"/>
      <c r="QQU201"/>
      <c r="QQV201"/>
      <c r="QQW201"/>
      <c r="QQX201"/>
      <c r="QQY201"/>
      <c r="QQZ201"/>
      <c r="QRA201"/>
      <c r="QRB201"/>
      <c r="QRC201"/>
      <c r="QRD201"/>
      <c r="QRE201"/>
      <c r="QRF201"/>
      <c r="QRG201"/>
      <c r="QRH201"/>
      <c r="QRI201"/>
      <c r="QRJ201"/>
      <c r="QRK201"/>
      <c r="QRL201"/>
      <c r="QRM201"/>
      <c r="QRN201"/>
      <c r="QRO201"/>
      <c r="QRP201"/>
      <c r="QRQ201"/>
      <c r="QRR201"/>
      <c r="QRS201"/>
      <c r="QRT201"/>
      <c r="QRU201"/>
      <c r="QRV201"/>
      <c r="QRW201"/>
      <c r="QRX201"/>
      <c r="QRY201"/>
      <c r="QRZ201"/>
      <c r="QSA201"/>
      <c r="QSB201"/>
      <c r="QSC201"/>
      <c r="QSD201"/>
      <c r="QSE201"/>
      <c r="QSF201"/>
      <c r="QSG201"/>
      <c r="QSH201"/>
      <c r="QSI201"/>
      <c r="QSJ201"/>
      <c r="QSK201"/>
      <c r="QSL201"/>
      <c r="QSM201"/>
      <c r="QSN201"/>
      <c r="QSO201"/>
      <c r="QSP201"/>
      <c r="QSQ201"/>
      <c r="QSR201"/>
      <c r="QSS201"/>
      <c r="QST201"/>
      <c r="QSU201"/>
      <c r="QSV201"/>
      <c r="QSW201"/>
      <c r="QSX201"/>
      <c r="QSY201"/>
      <c r="QSZ201"/>
      <c r="QTA201"/>
      <c r="QTB201"/>
      <c r="QTC201"/>
      <c r="QTD201"/>
      <c r="QTE201"/>
      <c r="QTF201"/>
      <c r="QTG201"/>
      <c r="QTH201"/>
      <c r="QTI201"/>
      <c r="QTJ201"/>
      <c r="QTK201"/>
      <c r="QTL201"/>
      <c r="QTM201"/>
      <c r="QTN201"/>
      <c r="QTO201"/>
      <c r="QTP201"/>
      <c r="QTQ201"/>
      <c r="QTR201"/>
      <c r="QTS201"/>
      <c r="QTT201"/>
      <c r="QTU201"/>
      <c r="QTV201"/>
      <c r="QTW201"/>
      <c r="QTX201"/>
      <c r="QTY201"/>
      <c r="QTZ201"/>
      <c r="QUA201"/>
      <c r="QUB201"/>
      <c r="QUC201"/>
      <c r="QUD201"/>
      <c r="QUE201"/>
      <c r="QUF201"/>
      <c r="QUG201"/>
      <c r="QUH201"/>
      <c r="QUI201"/>
      <c r="QUJ201"/>
      <c r="QUK201"/>
      <c r="QUL201"/>
      <c r="QUM201"/>
      <c r="QUN201"/>
      <c r="QUO201"/>
      <c r="QUP201"/>
      <c r="QUQ201"/>
      <c r="QUR201"/>
      <c r="QUS201"/>
      <c r="QUT201"/>
      <c r="QUU201"/>
      <c r="QUV201"/>
      <c r="QUW201"/>
      <c r="QUX201"/>
      <c r="QUY201"/>
      <c r="QUZ201"/>
      <c r="QVA201"/>
      <c r="QVB201"/>
      <c r="QVC201"/>
      <c r="QVD201"/>
      <c r="QVE201"/>
      <c r="QVF201"/>
      <c r="QVG201"/>
      <c r="QVH201"/>
      <c r="QVI201"/>
      <c r="QVJ201"/>
      <c r="QVK201"/>
      <c r="QVL201"/>
      <c r="QVM201"/>
      <c r="QVN201"/>
      <c r="QVO201"/>
      <c r="QVP201"/>
      <c r="QVQ201"/>
      <c r="QVR201"/>
      <c r="QVS201"/>
      <c r="QVT201"/>
      <c r="QVU201"/>
      <c r="QVV201"/>
      <c r="QVW201"/>
      <c r="QVX201"/>
      <c r="QVY201"/>
      <c r="QVZ201"/>
      <c r="QWA201"/>
      <c r="QWB201"/>
      <c r="QWC201"/>
      <c r="QWD201"/>
      <c r="QWE201"/>
      <c r="QWF201"/>
      <c r="QWG201"/>
      <c r="QWH201"/>
      <c r="QWI201"/>
      <c r="QWJ201"/>
      <c r="QWK201"/>
      <c r="QWL201"/>
      <c r="QWM201"/>
      <c r="QWN201"/>
      <c r="QWO201"/>
      <c r="QWP201"/>
      <c r="QWQ201"/>
      <c r="QWR201"/>
      <c r="QWS201"/>
      <c r="QWT201"/>
      <c r="QWU201"/>
      <c r="QWV201"/>
      <c r="QWW201"/>
      <c r="QWX201"/>
      <c r="QWY201"/>
      <c r="QWZ201"/>
      <c r="QXA201"/>
      <c r="QXB201"/>
      <c r="QXC201"/>
      <c r="QXD201"/>
      <c r="QXE201"/>
      <c r="QXF201"/>
      <c r="QXG201"/>
      <c r="QXH201"/>
      <c r="QXI201"/>
      <c r="QXJ201"/>
      <c r="QXK201"/>
      <c r="QXL201"/>
      <c r="QXM201"/>
      <c r="QXN201"/>
      <c r="QXO201"/>
      <c r="QXP201"/>
      <c r="QXQ201"/>
      <c r="QXR201"/>
      <c r="QXS201"/>
      <c r="QXT201"/>
      <c r="QXU201"/>
      <c r="QXV201"/>
      <c r="QXW201"/>
      <c r="QXX201"/>
      <c r="QXY201"/>
      <c r="QXZ201"/>
      <c r="QYA201"/>
      <c r="QYB201"/>
      <c r="QYC201"/>
      <c r="QYD201"/>
      <c r="QYE201"/>
      <c r="QYF201"/>
      <c r="QYG201"/>
      <c r="QYH201"/>
      <c r="QYI201"/>
      <c r="QYJ201"/>
      <c r="QYK201"/>
      <c r="QYL201"/>
      <c r="QYM201"/>
      <c r="QYN201"/>
      <c r="QYO201"/>
      <c r="QYP201"/>
      <c r="QYQ201"/>
      <c r="QYR201"/>
      <c r="QYS201"/>
      <c r="QYT201"/>
      <c r="QYU201"/>
      <c r="QYV201"/>
      <c r="QYW201"/>
      <c r="QYX201"/>
      <c r="QYY201"/>
      <c r="QYZ201"/>
      <c r="QZA201"/>
      <c r="QZB201"/>
      <c r="QZC201"/>
      <c r="QZD201"/>
      <c r="QZE201"/>
      <c r="QZF201"/>
      <c r="QZG201"/>
      <c r="QZH201"/>
      <c r="QZI201"/>
      <c r="QZJ201"/>
      <c r="QZK201"/>
      <c r="QZL201"/>
      <c r="QZM201"/>
      <c r="QZN201"/>
      <c r="QZO201"/>
      <c r="QZP201"/>
      <c r="QZQ201"/>
      <c r="QZR201"/>
      <c r="QZS201"/>
      <c r="QZT201"/>
      <c r="QZU201"/>
      <c r="QZV201"/>
      <c r="QZW201"/>
      <c r="QZX201"/>
      <c r="QZY201"/>
      <c r="QZZ201"/>
      <c r="RAA201"/>
      <c r="RAB201"/>
      <c r="RAC201"/>
      <c r="RAD201"/>
      <c r="RAE201"/>
      <c r="RAF201"/>
      <c r="RAG201"/>
      <c r="RAH201"/>
      <c r="RAI201"/>
      <c r="RAJ201"/>
      <c r="RAK201"/>
      <c r="RAL201"/>
      <c r="RAM201"/>
      <c r="RAN201"/>
      <c r="RAO201"/>
      <c r="RAP201"/>
      <c r="RAQ201"/>
      <c r="RAR201"/>
      <c r="RAS201"/>
      <c r="RAT201"/>
      <c r="RAU201"/>
      <c r="RAV201"/>
      <c r="RAW201"/>
      <c r="RAX201"/>
      <c r="RAY201"/>
      <c r="RAZ201"/>
      <c r="RBA201"/>
      <c r="RBB201"/>
      <c r="RBC201"/>
      <c r="RBD201"/>
      <c r="RBE201"/>
      <c r="RBF201"/>
      <c r="RBG201"/>
      <c r="RBH201"/>
      <c r="RBI201"/>
      <c r="RBJ201"/>
      <c r="RBK201"/>
      <c r="RBL201"/>
      <c r="RBM201"/>
      <c r="RBN201"/>
      <c r="RBO201"/>
      <c r="RBP201"/>
      <c r="RBQ201"/>
      <c r="RBR201"/>
      <c r="RBS201"/>
      <c r="RBT201"/>
      <c r="RBU201"/>
      <c r="RBV201"/>
      <c r="RBW201"/>
      <c r="RBX201"/>
      <c r="RBY201"/>
      <c r="RBZ201"/>
      <c r="RCA201"/>
      <c r="RCB201"/>
      <c r="RCC201"/>
      <c r="RCD201"/>
      <c r="RCE201"/>
      <c r="RCF201"/>
      <c r="RCG201"/>
      <c r="RCH201"/>
      <c r="RCI201"/>
      <c r="RCJ201"/>
      <c r="RCK201"/>
      <c r="RCL201"/>
      <c r="RCM201"/>
      <c r="RCN201"/>
      <c r="RCO201"/>
      <c r="RCP201"/>
      <c r="RCQ201"/>
      <c r="RCR201"/>
      <c r="RCS201"/>
      <c r="RCT201"/>
      <c r="RCU201"/>
      <c r="RCV201"/>
      <c r="RCW201"/>
      <c r="RCX201"/>
      <c r="RCY201"/>
      <c r="RCZ201"/>
      <c r="RDA201"/>
      <c r="RDB201"/>
      <c r="RDC201"/>
      <c r="RDD201"/>
      <c r="RDE201"/>
      <c r="RDF201"/>
      <c r="RDG201"/>
      <c r="RDH201"/>
      <c r="RDI201"/>
      <c r="RDJ201"/>
      <c r="RDK201"/>
      <c r="RDL201"/>
      <c r="RDM201"/>
      <c r="RDN201"/>
      <c r="RDO201"/>
      <c r="RDP201"/>
      <c r="RDQ201"/>
      <c r="RDR201"/>
      <c r="RDS201"/>
      <c r="RDT201"/>
      <c r="RDU201"/>
      <c r="RDV201"/>
      <c r="RDW201"/>
      <c r="RDX201"/>
      <c r="RDY201"/>
      <c r="RDZ201"/>
      <c r="REA201"/>
      <c r="REB201"/>
      <c r="REC201"/>
      <c r="RED201"/>
      <c r="REE201"/>
      <c r="REF201"/>
      <c r="REG201"/>
      <c r="REH201"/>
      <c r="REI201"/>
      <c r="REJ201"/>
      <c r="REK201"/>
      <c r="REL201"/>
      <c r="REM201"/>
      <c r="REN201"/>
      <c r="REO201"/>
      <c r="REP201"/>
      <c r="REQ201"/>
      <c r="RER201"/>
      <c r="RES201"/>
      <c r="RET201"/>
      <c r="REU201"/>
      <c r="REV201"/>
      <c r="REW201"/>
      <c r="REX201"/>
      <c r="REY201"/>
      <c r="REZ201"/>
      <c r="RFA201"/>
      <c r="RFB201"/>
      <c r="RFC201"/>
      <c r="RFD201"/>
      <c r="RFE201"/>
      <c r="RFF201"/>
      <c r="RFG201"/>
      <c r="RFH201"/>
      <c r="RFI201"/>
      <c r="RFJ201"/>
      <c r="RFK201"/>
      <c r="RFL201"/>
      <c r="RFM201"/>
      <c r="RFN201"/>
      <c r="RFO201"/>
      <c r="RFP201"/>
      <c r="RFQ201"/>
      <c r="RFR201"/>
      <c r="RFS201"/>
      <c r="RFT201"/>
      <c r="RFU201"/>
      <c r="RFV201"/>
      <c r="RFW201"/>
      <c r="RFX201"/>
      <c r="RFY201"/>
      <c r="RFZ201"/>
      <c r="RGA201"/>
      <c r="RGB201"/>
      <c r="RGC201"/>
      <c r="RGD201"/>
      <c r="RGE201"/>
      <c r="RGF201"/>
      <c r="RGG201"/>
      <c r="RGH201"/>
      <c r="RGI201"/>
      <c r="RGJ201"/>
      <c r="RGK201"/>
      <c r="RGL201"/>
      <c r="RGM201"/>
      <c r="RGN201"/>
      <c r="RGO201"/>
      <c r="RGP201"/>
      <c r="RGQ201"/>
      <c r="RGR201"/>
      <c r="RGS201"/>
      <c r="RGT201"/>
      <c r="RGU201"/>
      <c r="RGV201"/>
      <c r="RGW201"/>
      <c r="RGX201"/>
      <c r="RGY201"/>
      <c r="RGZ201"/>
      <c r="RHA201"/>
      <c r="RHB201"/>
      <c r="RHC201"/>
      <c r="RHD201"/>
      <c r="RHE201"/>
      <c r="RHF201"/>
      <c r="RHG201"/>
      <c r="RHH201"/>
      <c r="RHI201"/>
      <c r="RHJ201"/>
      <c r="RHK201"/>
      <c r="RHL201"/>
      <c r="RHM201"/>
      <c r="RHN201"/>
      <c r="RHO201"/>
      <c r="RHP201"/>
      <c r="RHQ201"/>
      <c r="RHR201"/>
      <c r="RHS201"/>
      <c r="RHT201"/>
      <c r="RHU201"/>
      <c r="RHV201"/>
      <c r="RHW201"/>
      <c r="RHX201"/>
      <c r="RHY201"/>
      <c r="RHZ201"/>
      <c r="RIA201"/>
      <c r="RIB201"/>
      <c r="RIC201"/>
      <c r="RID201"/>
      <c r="RIE201"/>
      <c r="RIF201"/>
      <c r="RIG201"/>
      <c r="RIH201"/>
      <c r="RII201"/>
      <c r="RIJ201"/>
      <c r="RIK201"/>
      <c r="RIL201"/>
      <c r="RIM201"/>
      <c r="RIN201"/>
      <c r="RIO201"/>
      <c r="RIP201"/>
      <c r="RIQ201"/>
      <c r="RIR201"/>
      <c r="RIS201"/>
      <c r="RIT201"/>
      <c r="RIU201"/>
      <c r="RIV201"/>
      <c r="RIW201"/>
      <c r="RIX201"/>
      <c r="RIY201"/>
      <c r="RIZ201"/>
      <c r="RJA201"/>
      <c r="RJB201"/>
      <c r="RJC201"/>
      <c r="RJD201"/>
      <c r="RJE201"/>
      <c r="RJF201"/>
      <c r="RJG201"/>
      <c r="RJH201"/>
      <c r="RJI201"/>
      <c r="RJJ201"/>
      <c r="RJK201"/>
      <c r="RJL201"/>
      <c r="RJM201"/>
      <c r="RJN201"/>
      <c r="RJO201"/>
      <c r="RJP201"/>
      <c r="RJQ201"/>
      <c r="RJR201"/>
      <c r="RJS201"/>
      <c r="RJT201"/>
      <c r="RJU201"/>
      <c r="RJV201"/>
      <c r="RJW201"/>
      <c r="RJX201"/>
      <c r="RJY201"/>
      <c r="RJZ201"/>
      <c r="RKA201"/>
      <c r="RKB201"/>
      <c r="RKC201"/>
      <c r="RKD201"/>
      <c r="RKE201"/>
      <c r="RKF201"/>
      <c r="RKG201"/>
      <c r="RKH201"/>
      <c r="RKI201"/>
      <c r="RKJ201"/>
      <c r="RKK201"/>
      <c r="RKL201"/>
      <c r="RKM201"/>
      <c r="RKN201"/>
      <c r="RKO201"/>
      <c r="RKP201"/>
      <c r="RKQ201"/>
      <c r="RKR201"/>
      <c r="RKS201"/>
      <c r="RKT201"/>
      <c r="RKU201"/>
      <c r="RKV201"/>
      <c r="RKW201"/>
      <c r="RKX201"/>
      <c r="RKY201"/>
      <c r="RKZ201"/>
      <c r="RLA201"/>
      <c r="RLB201"/>
      <c r="RLC201"/>
      <c r="RLD201"/>
      <c r="RLE201"/>
      <c r="RLF201"/>
      <c r="RLG201"/>
      <c r="RLH201"/>
      <c r="RLI201"/>
      <c r="RLJ201"/>
      <c r="RLK201"/>
      <c r="RLL201"/>
      <c r="RLM201"/>
      <c r="RLN201"/>
      <c r="RLO201"/>
      <c r="RLP201"/>
      <c r="RLQ201"/>
      <c r="RLR201"/>
      <c r="RLS201"/>
      <c r="RLT201"/>
      <c r="RLU201"/>
      <c r="RLV201"/>
      <c r="RLW201"/>
      <c r="RLX201"/>
      <c r="RLY201"/>
      <c r="RLZ201"/>
      <c r="RMA201"/>
      <c r="RMB201"/>
      <c r="RMC201"/>
      <c r="RMD201"/>
      <c r="RME201"/>
      <c r="RMF201"/>
      <c r="RMG201"/>
      <c r="RMH201"/>
      <c r="RMI201"/>
      <c r="RMJ201"/>
      <c r="RMK201"/>
      <c r="RML201"/>
      <c r="RMM201"/>
      <c r="RMN201"/>
      <c r="RMO201"/>
      <c r="RMP201"/>
      <c r="RMQ201"/>
      <c r="RMR201"/>
      <c r="RMS201"/>
      <c r="RMT201"/>
      <c r="RMU201"/>
      <c r="RMV201"/>
      <c r="RMW201"/>
      <c r="RMX201"/>
      <c r="RMY201"/>
      <c r="RMZ201"/>
      <c r="RNA201"/>
      <c r="RNB201"/>
      <c r="RNC201"/>
      <c r="RND201"/>
      <c r="RNE201"/>
      <c r="RNF201"/>
      <c r="RNG201"/>
      <c r="RNH201"/>
      <c r="RNI201"/>
      <c r="RNJ201"/>
      <c r="RNK201"/>
      <c r="RNL201"/>
      <c r="RNM201"/>
      <c r="RNN201"/>
      <c r="RNO201"/>
      <c r="RNP201"/>
      <c r="RNQ201"/>
      <c r="RNR201"/>
      <c r="RNS201"/>
      <c r="RNT201"/>
      <c r="RNU201"/>
      <c r="RNV201"/>
      <c r="RNW201"/>
      <c r="RNX201"/>
      <c r="RNY201"/>
      <c r="RNZ201"/>
      <c r="ROA201"/>
      <c r="ROB201"/>
      <c r="ROC201"/>
      <c r="ROD201"/>
      <c r="ROE201"/>
      <c r="ROF201"/>
      <c r="ROG201"/>
      <c r="ROH201"/>
      <c r="ROI201"/>
      <c r="ROJ201"/>
      <c r="ROK201"/>
      <c r="ROL201"/>
      <c r="ROM201"/>
      <c r="RON201"/>
      <c r="ROO201"/>
      <c r="ROP201"/>
      <c r="ROQ201"/>
      <c r="ROR201"/>
      <c r="ROS201"/>
      <c r="ROT201"/>
      <c r="ROU201"/>
      <c r="ROV201"/>
      <c r="ROW201"/>
      <c r="ROX201"/>
      <c r="ROY201"/>
      <c r="ROZ201"/>
      <c r="RPA201"/>
      <c r="RPB201"/>
      <c r="RPC201"/>
      <c r="RPD201"/>
      <c r="RPE201"/>
      <c r="RPF201"/>
      <c r="RPG201"/>
      <c r="RPH201"/>
      <c r="RPI201"/>
      <c r="RPJ201"/>
      <c r="RPK201"/>
      <c r="RPL201"/>
      <c r="RPM201"/>
      <c r="RPN201"/>
      <c r="RPO201"/>
      <c r="RPP201"/>
      <c r="RPQ201"/>
      <c r="RPR201"/>
      <c r="RPS201"/>
      <c r="RPT201"/>
      <c r="RPU201"/>
      <c r="RPV201"/>
      <c r="RPW201"/>
      <c r="RPX201"/>
      <c r="RPY201"/>
      <c r="RPZ201"/>
      <c r="RQA201"/>
      <c r="RQB201"/>
      <c r="RQC201"/>
      <c r="RQD201"/>
      <c r="RQE201"/>
      <c r="RQF201"/>
      <c r="RQG201"/>
      <c r="RQH201"/>
      <c r="RQI201"/>
      <c r="RQJ201"/>
      <c r="RQK201"/>
      <c r="RQL201"/>
      <c r="RQM201"/>
      <c r="RQN201"/>
      <c r="RQO201"/>
      <c r="RQP201"/>
      <c r="RQQ201"/>
      <c r="RQR201"/>
      <c r="RQS201"/>
      <c r="RQT201"/>
      <c r="RQU201"/>
      <c r="RQV201"/>
      <c r="RQW201"/>
      <c r="RQX201"/>
      <c r="RQY201"/>
      <c r="RQZ201"/>
      <c r="RRA201"/>
      <c r="RRB201"/>
      <c r="RRC201"/>
      <c r="RRD201"/>
      <c r="RRE201"/>
      <c r="RRF201"/>
      <c r="RRG201"/>
      <c r="RRH201"/>
      <c r="RRI201"/>
      <c r="RRJ201"/>
      <c r="RRK201"/>
      <c r="RRL201"/>
      <c r="RRM201"/>
      <c r="RRN201"/>
      <c r="RRO201"/>
      <c r="RRP201"/>
      <c r="RRQ201"/>
      <c r="RRR201"/>
      <c r="RRS201"/>
      <c r="RRT201"/>
      <c r="RRU201"/>
      <c r="RRV201"/>
      <c r="RRW201"/>
      <c r="RRX201"/>
      <c r="RRY201"/>
      <c r="RRZ201"/>
      <c r="RSA201"/>
      <c r="RSB201"/>
      <c r="RSC201"/>
      <c r="RSD201"/>
      <c r="RSE201"/>
      <c r="RSF201"/>
      <c r="RSG201"/>
      <c r="RSH201"/>
      <c r="RSI201"/>
      <c r="RSJ201"/>
      <c r="RSK201"/>
      <c r="RSL201"/>
      <c r="RSM201"/>
      <c r="RSN201"/>
      <c r="RSO201"/>
      <c r="RSP201"/>
      <c r="RSQ201"/>
      <c r="RSR201"/>
      <c r="RSS201"/>
      <c r="RST201"/>
      <c r="RSU201"/>
      <c r="RSV201"/>
      <c r="RSW201"/>
      <c r="RSX201"/>
      <c r="RSY201"/>
      <c r="RSZ201"/>
      <c r="RTA201"/>
      <c r="RTB201"/>
      <c r="RTC201"/>
      <c r="RTD201"/>
      <c r="RTE201"/>
      <c r="RTF201"/>
      <c r="RTG201"/>
      <c r="RTH201"/>
      <c r="RTI201"/>
      <c r="RTJ201"/>
      <c r="RTK201"/>
      <c r="RTL201"/>
      <c r="RTM201"/>
      <c r="RTN201"/>
      <c r="RTO201"/>
      <c r="RTP201"/>
      <c r="RTQ201"/>
      <c r="RTR201"/>
      <c r="RTS201"/>
      <c r="RTT201"/>
      <c r="RTU201"/>
      <c r="RTV201"/>
      <c r="RTW201"/>
      <c r="RTX201"/>
      <c r="RTY201"/>
      <c r="RTZ201"/>
      <c r="RUA201"/>
      <c r="RUB201"/>
      <c r="RUC201"/>
      <c r="RUD201"/>
      <c r="RUE201"/>
      <c r="RUF201"/>
      <c r="RUG201"/>
      <c r="RUH201"/>
      <c r="RUI201"/>
      <c r="RUJ201"/>
      <c r="RUK201"/>
      <c r="RUL201"/>
      <c r="RUM201"/>
      <c r="RUN201"/>
      <c r="RUO201"/>
      <c r="RUP201"/>
      <c r="RUQ201"/>
      <c r="RUR201"/>
      <c r="RUS201"/>
      <c r="RUT201"/>
      <c r="RUU201"/>
      <c r="RUV201"/>
      <c r="RUW201"/>
      <c r="RUX201"/>
      <c r="RUY201"/>
      <c r="RUZ201"/>
      <c r="RVA201"/>
      <c r="RVB201"/>
      <c r="RVC201"/>
      <c r="RVD201"/>
      <c r="RVE201"/>
      <c r="RVF201"/>
      <c r="RVG201"/>
      <c r="RVH201"/>
      <c r="RVI201"/>
      <c r="RVJ201"/>
      <c r="RVK201"/>
      <c r="RVL201"/>
      <c r="RVM201"/>
      <c r="RVN201"/>
      <c r="RVO201"/>
      <c r="RVP201"/>
      <c r="RVQ201"/>
      <c r="RVR201"/>
      <c r="RVS201"/>
      <c r="RVT201"/>
      <c r="RVU201"/>
      <c r="RVV201"/>
      <c r="RVW201"/>
      <c r="RVX201"/>
      <c r="RVY201"/>
      <c r="RVZ201"/>
      <c r="RWA201"/>
      <c r="RWB201"/>
      <c r="RWC201"/>
      <c r="RWD201"/>
      <c r="RWE201"/>
      <c r="RWF201"/>
      <c r="RWG201"/>
      <c r="RWH201"/>
      <c r="RWI201"/>
      <c r="RWJ201"/>
      <c r="RWK201"/>
      <c r="RWL201"/>
      <c r="RWM201"/>
      <c r="RWN201"/>
      <c r="RWO201"/>
      <c r="RWP201"/>
      <c r="RWQ201"/>
      <c r="RWR201"/>
      <c r="RWS201"/>
      <c r="RWT201"/>
      <c r="RWU201"/>
      <c r="RWV201"/>
      <c r="RWW201"/>
      <c r="RWX201"/>
      <c r="RWY201"/>
      <c r="RWZ201"/>
      <c r="RXA201"/>
      <c r="RXB201"/>
      <c r="RXC201"/>
      <c r="RXD201"/>
      <c r="RXE201"/>
      <c r="RXF201"/>
      <c r="RXG201"/>
      <c r="RXH201"/>
      <c r="RXI201"/>
      <c r="RXJ201"/>
      <c r="RXK201"/>
      <c r="RXL201"/>
      <c r="RXM201"/>
      <c r="RXN201"/>
      <c r="RXO201"/>
      <c r="RXP201"/>
      <c r="RXQ201"/>
      <c r="RXR201"/>
      <c r="RXS201"/>
      <c r="RXT201"/>
      <c r="RXU201"/>
      <c r="RXV201"/>
      <c r="RXW201"/>
      <c r="RXX201"/>
      <c r="RXY201"/>
      <c r="RXZ201"/>
      <c r="RYA201"/>
      <c r="RYB201"/>
      <c r="RYC201"/>
      <c r="RYD201"/>
      <c r="RYE201"/>
      <c r="RYF201"/>
      <c r="RYG201"/>
      <c r="RYH201"/>
      <c r="RYI201"/>
      <c r="RYJ201"/>
      <c r="RYK201"/>
      <c r="RYL201"/>
      <c r="RYM201"/>
      <c r="RYN201"/>
      <c r="RYO201"/>
      <c r="RYP201"/>
      <c r="RYQ201"/>
      <c r="RYR201"/>
      <c r="RYS201"/>
      <c r="RYT201"/>
      <c r="RYU201"/>
      <c r="RYV201"/>
      <c r="RYW201"/>
      <c r="RYX201"/>
      <c r="RYY201"/>
      <c r="RYZ201"/>
      <c r="RZA201"/>
      <c r="RZB201"/>
      <c r="RZC201"/>
      <c r="RZD201"/>
      <c r="RZE201"/>
      <c r="RZF201"/>
      <c r="RZG201"/>
      <c r="RZH201"/>
      <c r="RZI201"/>
      <c r="RZJ201"/>
      <c r="RZK201"/>
      <c r="RZL201"/>
      <c r="RZM201"/>
      <c r="RZN201"/>
      <c r="RZO201"/>
      <c r="RZP201"/>
      <c r="RZQ201"/>
      <c r="RZR201"/>
      <c r="RZS201"/>
      <c r="RZT201"/>
      <c r="RZU201"/>
      <c r="RZV201"/>
      <c r="RZW201"/>
      <c r="RZX201"/>
      <c r="RZY201"/>
      <c r="RZZ201"/>
      <c r="SAA201"/>
      <c r="SAB201"/>
      <c r="SAC201"/>
      <c r="SAD201"/>
      <c r="SAE201"/>
      <c r="SAF201"/>
      <c r="SAG201"/>
      <c r="SAH201"/>
      <c r="SAI201"/>
      <c r="SAJ201"/>
      <c r="SAK201"/>
      <c r="SAL201"/>
      <c r="SAM201"/>
      <c r="SAN201"/>
      <c r="SAO201"/>
      <c r="SAP201"/>
      <c r="SAQ201"/>
      <c r="SAR201"/>
      <c r="SAS201"/>
      <c r="SAT201"/>
      <c r="SAU201"/>
      <c r="SAV201"/>
      <c r="SAW201"/>
      <c r="SAX201"/>
      <c r="SAY201"/>
      <c r="SAZ201"/>
      <c r="SBA201"/>
      <c r="SBB201"/>
      <c r="SBC201"/>
      <c r="SBD201"/>
      <c r="SBE201"/>
      <c r="SBF201"/>
      <c r="SBG201"/>
      <c r="SBH201"/>
      <c r="SBI201"/>
      <c r="SBJ201"/>
      <c r="SBK201"/>
      <c r="SBL201"/>
      <c r="SBM201"/>
      <c r="SBN201"/>
      <c r="SBO201"/>
      <c r="SBP201"/>
      <c r="SBQ201"/>
      <c r="SBR201"/>
      <c r="SBS201"/>
      <c r="SBT201"/>
      <c r="SBU201"/>
      <c r="SBV201"/>
      <c r="SBW201"/>
      <c r="SBX201"/>
      <c r="SBY201"/>
      <c r="SBZ201"/>
      <c r="SCA201"/>
      <c r="SCB201"/>
      <c r="SCC201"/>
      <c r="SCD201"/>
      <c r="SCE201"/>
      <c r="SCF201"/>
      <c r="SCG201"/>
      <c r="SCH201"/>
      <c r="SCI201"/>
      <c r="SCJ201"/>
      <c r="SCK201"/>
      <c r="SCL201"/>
      <c r="SCM201"/>
      <c r="SCN201"/>
      <c r="SCO201"/>
      <c r="SCP201"/>
      <c r="SCQ201"/>
      <c r="SCR201"/>
      <c r="SCS201"/>
      <c r="SCT201"/>
      <c r="SCU201"/>
      <c r="SCV201"/>
      <c r="SCW201"/>
      <c r="SCX201"/>
      <c r="SCY201"/>
      <c r="SCZ201"/>
      <c r="SDA201"/>
      <c r="SDB201"/>
      <c r="SDC201"/>
      <c r="SDD201"/>
      <c r="SDE201"/>
      <c r="SDF201"/>
      <c r="SDG201"/>
      <c r="SDH201"/>
      <c r="SDI201"/>
      <c r="SDJ201"/>
      <c r="SDK201"/>
      <c r="SDL201"/>
      <c r="SDM201"/>
      <c r="SDN201"/>
      <c r="SDO201"/>
      <c r="SDP201"/>
      <c r="SDQ201"/>
      <c r="SDR201"/>
      <c r="SDS201"/>
      <c r="SDT201"/>
      <c r="SDU201"/>
      <c r="SDV201"/>
      <c r="SDW201"/>
      <c r="SDX201"/>
      <c r="SDY201"/>
      <c r="SDZ201"/>
      <c r="SEA201"/>
      <c r="SEB201"/>
      <c r="SEC201"/>
      <c r="SED201"/>
      <c r="SEE201"/>
      <c r="SEF201"/>
      <c r="SEG201"/>
      <c r="SEH201"/>
      <c r="SEI201"/>
      <c r="SEJ201"/>
      <c r="SEK201"/>
      <c r="SEL201"/>
      <c r="SEM201"/>
      <c r="SEN201"/>
      <c r="SEO201"/>
      <c r="SEP201"/>
      <c r="SEQ201"/>
      <c r="SER201"/>
      <c r="SES201"/>
      <c r="SET201"/>
      <c r="SEU201"/>
      <c r="SEV201"/>
      <c r="SEW201"/>
      <c r="SEX201"/>
      <c r="SEY201"/>
      <c r="SEZ201"/>
      <c r="SFA201"/>
      <c r="SFB201"/>
      <c r="SFC201"/>
      <c r="SFD201"/>
      <c r="SFE201"/>
      <c r="SFF201"/>
      <c r="SFG201"/>
      <c r="SFH201"/>
      <c r="SFI201"/>
      <c r="SFJ201"/>
      <c r="SFK201"/>
      <c r="SFL201"/>
      <c r="SFM201"/>
      <c r="SFN201"/>
      <c r="SFO201"/>
      <c r="SFP201"/>
      <c r="SFQ201"/>
      <c r="SFR201"/>
      <c r="SFS201"/>
      <c r="SFT201"/>
      <c r="SFU201"/>
      <c r="SFV201"/>
      <c r="SFW201"/>
      <c r="SFX201"/>
      <c r="SFY201"/>
      <c r="SFZ201"/>
      <c r="SGA201"/>
      <c r="SGB201"/>
      <c r="SGC201"/>
      <c r="SGD201"/>
      <c r="SGE201"/>
      <c r="SGF201"/>
      <c r="SGG201"/>
      <c r="SGH201"/>
      <c r="SGI201"/>
      <c r="SGJ201"/>
      <c r="SGK201"/>
      <c r="SGL201"/>
      <c r="SGM201"/>
      <c r="SGN201"/>
      <c r="SGO201"/>
      <c r="SGP201"/>
      <c r="SGQ201"/>
      <c r="SGR201"/>
      <c r="SGS201"/>
      <c r="SGT201"/>
      <c r="SGU201"/>
      <c r="SGV201"/>
      <c r="SGW201"/>
      <c r="SGX201"/>
      <c r="SGY201"/>
      <c r="SGZ201"/>
      <c r="SHA201"/>
      <c r="SHB201"/>
      <c r="SHC201"/>
      <c r="SHD201"/>
      <c r="SHE201"/>
      <c r="SHF201"/>
      <c r="SHG201"/>
      <c r="SHH201"/>
      <c r="SHI201"/>
      <c r="SHJ201"/>
      <c r="SHK201"/>
      <c r="SHL201"/>
      <c r="SHM201"/>
      <c r="SHN201"/>
      <c r="SHO201"/>
      <c r="SHP201"/>
      <c r="SHQ201"/>
      <c r="SHR201"/>
      <c r="SHS201"/>
      <c r="SHT201"/>
      <c r="SHU201"/>
      <c r="SHV201"/>
      <c r="SHW201"/>
      <c r="SHX201"/>
      <c r="SHY201"/>
      <c r="SHZ201"/>
      <c r="SIA201"/>
      <c r="SIB201"/>
      <c r="SIC201"/>
      <c r="SID201"/>
      <c r="SIE201"/>
      <c r="SIF201"/>
      <c r="SIG201"/>
      <c r="SIH201"/>
      <c r="SII201"/>
      <c r="SIJ201"/>
      <c r="SIK201"/>
      <c r="SIL201"/>
      <c r="SIM201"/>
      <c r="SIN201"/>
      <c r="SIO201"/>
      <c r="SIP201"/>
      <c r="SIQ201"/>
      <c r="SIR201"/>
      <c r="SIS201"/>
      <c r="SIT201"/>
      <c r="SIU201"/>
      <c r="SIV201"/>
      <c r="SIW201"/>
      <c r="SIX201"/>
      <c r="SIY201"/>
      <c r="SIZ201"/>
      <c r="SJA201"/>
      <c r="SJB201"/>
      <c r="SJC201"/>
      <c r="SJD201"/>
      <c r="SJE201"/>
      <c r="SJF201"/>
      <c r="SJG201"/>
      <c r="SJH201"/>
      <c r="SJI201"/>
      <c r="SJJ201"/>
      <c r="SJK201"/>
      <c r="SJL201"/>
      <c r="SJM201"/>
      <c r="SJN201"/>
      <c r="SJO201"/>
      <c r="SJP201"/>
      <c r="SJQ201"/>
      <c r="SJR201"/>
      <c r="SJS201"/>
      <c r="SJT201"/>
      <c r="SJU201"/>
      <c r="SJV201"/>
      <c r="SJW201"/>
      <c r="SJX201"/>
      <c r="SJY201"/>
      <c r="SJZ201"/>
      <c r="SKA201"/>
      <c r="SKB201"/>
      <c r="SKC201"/>
      <c r="SKD201"/>
      <c r="SKE201"/>
      <c r="SKF201"/>
      <c r="SKG201"/>
      <c r="SKH201"/>
      <c r="SKI201"/>
      <c r="SKJ201"/>
      <c r="SKK201"/>
      <c r="SKL201"/>
      <c r="SKM201"/>
      <c r="SKN201"/>
      <c r="SKO201"/>
      <c r="SKP201"/>
      <c r="SKQ201"/>
      <c r="SKR201"/>
      <c r="SKS201"/>
      <c r="SKT201"/>
      <c r="SKU201"/>
      <c r="SKV201"/>
      <c r="SKW201"/>
      <c r="SKX201"/>
      <c r="SKY201"/>
      <c r="SKZ201"/>
      <c r="SLA201"/>
      <c r="SLB201"/>
      <c r="SLC201"/>
      <c r="SLD201"/>
      <c r="SLE201"/>
      <c r="SLF201"/>
      <c r="SLG201"/>
      <c r="SLH201"/>
      <c r="SLI201"/>
      <c r="SLJ201"/>
      <c r="SLK201"/>
      <c r="SLL201"/>
      <c r="SLM201"/>
      <c r="SLN201"/>
      <c r="SLO201"/>
      <c r="SLP201"/>
      <c r="SLQ201"/>
      <c r="SLR201"/>
      <c r="SLS201"/>
      <c r="SLT201"/>
      <c r="SLU201"/>
      <c r="SLV201"/>
      <c r="SLW201"/>
      <c r="SLX201"/>
      <c r="SLY201"/>
      <c r="SLZ201"/>
      <c r="SMA201"/>
      <c r="SMB201"/>
      <c r="SMC201"/>
      <c r="SMD201"/>
      <c r="SME201"/>
      <c r="SMF201"/>
      <c r="SMG201"/>
      <c r="SMH201"/>
      <c r="SMI201"/>
      <c r="SMJ201"/>
      <c r="SMK201"/>
      <c r="SML201"/>
      <c r="SMM201"/>
      <c r="SMN201"/>
      <c r="SMO201"/>
      <c r="SMP201"/>
      <c r="SMQ201"/>
      <c r="SMR201"/>
      <c r="SMS201"/>
      <c r="SMT201"/>
      <c r="SMU201"/>
      <c r="SMV201"/>
      <c r="SMW201"/>
      <c r="SMX201"/>
      <c r="SMY201"/>
      <c r="SMZ201"/>
      <c r="SNA201"/>
      <c r="SNB201"/>
      <c r="SNC201"/>
      <c r="SND201"/>
      <c r="SNE201"/>
      <c r="SNF201"/>
      <c r="SNG201"/>
      <c r="SNH201"/>
      <c r="SNI201"/>
      <c r="SNJ201"/>
      <c r="SNK201"/>
      <c r="SNL201"/>
      <c r="SNM201"/>
      <c r="SNN201"/>
      <c r="SNO201"/>
      <c r="SNP201"/>
      <c r="SNQ201"/>
      <c r="SNR201"/>
      <c r="SNS201"/>
      <c r="SNT201"/>
      <c r="SNU201"/>
      <c r="SNV201"/>
      <c r="SNW201"/>
      <c r="SNX201"/>
      <c r="SNY201"/>
      <c r="SNZ201"/>
      <c r="SOA201"/>
      <c r="SOB201"/>
      <c r="SOC201"/>
      <c r="SOD201"/>
      <c r="SOE201"/>
      <c r="SOF201"/>
      <c r="SOG201"/>
      <c r="SOH201"/>
      <c r="SOI201"/>
      <c r="SOJ201"/>
      <c r="SOK201"/>
      <c r="SOL201"/>
      <c r="SOM201"/>
      <c r="SON201"/>
      <c r="SOO201"/>
      <c r="SOP201"/>
      <c r="SOQ201"/>
      <c r="SOR201"/>
      <c r="SOS201"/>
      <c r="SOT201"/>
      <c r="SOU201"/>
      <c r="SOV201"/>
      <c r="SOW201"/>
      <c r="SOX201"/>
      <c r="SOY201"/>
      <c r="SOZ201"/>
      <c r="SPA201"/>
      <c r="SPB201"/>
      <c r="SPC201"/>
      <c r="SPD201"/>
      <c r="SPE201"/>
      <c r="SPF201"/>
      <c r="SPG201"/>
      <c r="SPH201"/>
      <c r="SPI201"/>
      <c r="SPJ201"/>
      <c r="SPK201"/>
      <c r="SPL201"/>
      <c r="SPM201"/>
      <c r="SPN201"/>
      <c r="SPO201"/>
      <c r="SPP201"/>
      <c r="SPQ201"/>
      <c r="SPR201"/>
      <c r="SPS201"/>
      <c r="SPT201"/>
      <c r="SPU201"/>
      <c r="SPV201"/>
      <c r="SPW201"/>
      <c r="SPX201"/>
      <c r="SPY201"/>
      <c r="SPZ201"/>
      <c r="SQA201"/>
      <c r="SQB201"/>
      <c r="SQC201"/>
      <c r="SQD201"/>
      <c r="SQE201"/>
      <c r="SQF201"/>
      <c r="SQG201"/>
      <c r="SQH201"/>
      <c r="SQI201"/>
      <c r="SQJ201"/>
      <c r="SQK201"/>
      <c r="SQL201"/>
      <c r="SQM201"/>
      <c r="SQN201"/>
      <c r="SQO201"/>
      <c r="SQP201"/>
      <c r="SQQ201"/>
      <c r="SQR201"/>
      <c r="SQS201"/>
      <c r="SQT201"/>
      <c r="SQU201"/>
      <c r="SQV201"/>
      <c r="SQW201"/>
      <c r="SQX201"/>
      <c r="SQY201"/>
      <c r="SQZ201"/>
      <c r="SRA201"/>
      <c r="SRB201"/>
      <c r="SRC201"/>
      <c r="SRD201"/>
      <c r="SRE201"/>
      <c r="SRF201"/>
      <c r="SRG201"/>
      <c r="SRH201"/>
      <c r="SRI201"/>
      <c r="SRJ201"/>
      <c r="SRK201"/>
      <c r="SRL201"/>
      <c r="SRM201"/>
      <c r="SRN201"/>
      <c r="SRO201"/>
      <c r="SRP201"/>
      <c r="SRQ201"/>
      <c r="SRR201"/>
      <c r="SRS201"/>
      <c r="SRT201"/>
      <c r="SRU201"/>
      <c r="SRV201"/>
      <c r="SRW201"/>
      <c r="SRX201"/>
      <c r="SRY201"/>
      <c r="SRZ201"/>
      <c r="SSA201"/>
      <c r="SSB201"/>
      <c r="SSC201"/>
      <c r="SSD201"/>
      <c r="SSE201"/>
      <c r="SSF201"/>
      <c r="SSG201"/>
      <c r="SSH201"/>
      <c r="SSI201"/>
      <c r="SSJ201"/>
      <c r="SSK201"/>
      <c r="SSL201"/>
      <c r="SSM201"/>
      <c r="SSN201"/>
      <c r="SSO201"/>
      <c r="SSP201"/>
      <c r="SSQ201"/>
      <c r="SSR201"/>
      <c r="SSS201"/>
      <c r="SST201"/>
      <c r="SSU201"/>
      <c r="SSV201"/>
      <c r="SSW201"/>
      <c r="SSX201"/>
      <c r="SSY201"/>
      <c r="SSZ201"/>
      <c r="STA201"/>
      <c r="STB201"/>
      <c r="STC201"/>
      <c r="STD201"/>
      <c r="STE201"/>
      <c r="STF201"/>
      <c r="STG201"/>
      <c r="STH201"/>
      <c r="STI201"/>
      <c r="STJ201"/>
      <c r="STK201"/>
      <c r="STL201"/>
      <c r="STM201"/>
      <c r="STN201"/>
      <c r="STO201"/>
      <c r="STP201"/>
      <c r="STQ201"/>
      <c r="STR201"/>
      <c r="STS201"/>
      <c r="STT201"/>
      <c r="STU201"/>
      <c r="STV201"/>
      <c r="STW201"/>
      <c r="STX201"/>
      <c r="STY201"/>
      <c r="STZ201"/>
      <c r="SUA201"/>
      <c r="SUB201"/>
      <c r="SUC201"/>
      <c r="SUD201"/>
      <c r="SUE201"/>
      <c r="SUF201"/>
      <c r="SUG201"/>
      <c r="SUH201"/>
      <c r="SUI201"/>
      <c r="SUJ201"/>
      <c r="SUK201"/>
      <c r="SUL201"/>
      <c r="SUM201"/>
      <c r="SUN201"/>
      <c r="SUO201"/>
      <c r="SUP201"/>
      <c r="SUQ201"/>
      <c r="SUR201"/>
      <c r="SUS201"/>
      <c r="SUT201"/>
      <c r="SUU201"/>
      <c r="SUV201"/>
      <c r="SUW201"/>
      <c r="SUX201"/>
      <c r="SUY201"/>
      <c r="SUZ201"/>
      <c r="SVA201"/>
      <c r="SVB201"/>
      <c r="SVC201"/>
      <c r="SVD201"/>
      <c r="SVE201"/>
      <c r="SVF201"/>
      <c r="SVG201"/>
      <c r="SVH201"/>
      <c r="SVI201"/>
      <c r="SVJ201"/>
      <c r="SVK201"/>
      <c r="SVL201"/>
      <c r="SVM201"/>
      <c r="SVN201"/>
      <c r="SVO201"/>
      <c r="SVP201"/>
      <c r="SVQ201"/>
      <c r="SVR201"/>
      <c r="SVS201"/>
      <c r="SVT201"/>
      <c r="SVU201"/>
      <c r="SVV201"/>
      <c r="SVW201"/>
      <c r="SVX201"/>
      <c r="SVY201"/>
      <c r="SVZ201"/>
      <c r="SWA201"/>
      <c r="SWB201"/>
      <c r="SWC201"/>
      <c r="SWD201"/>
      <c r="SWE201"/>
      <c r="SWF201"/>
      <c r="SWG201"/>
      <c r="SWH201"/>
      <c r="SWI201"/>
      <c r="SWJ201"/>
      <c r="SWK201"/>
      <c r="SWL201"/>
      <c r="SWM201"/>
      <c r="SWN201"/>
      <c r="SWO201"/>
      <c r="SWP201"/>
      <c r="SWQ201"/>
      <c r="SWR201"/>
      <c r="SWS201"/>
      <c r="SWT201"/>
      <c r="SWU201"/>
      <c r="SWV201"/>
      <c r="SWW201"/>
      <c r="SWX201"/>
      <c r="SWY201"/>
      <c r="SWZ201"/>
      <c r="SXA201"/>
      <c r="SXB201"/>
      <c r="SXC201"/>
      <c r="SXD201"/>
      <c r="SXE201"/>
      <c r="SXF201"/>
      <c r="SXG201"/>
      <c r="SXH201"/>
      <c r="SXI201"/>
      <c r="SXJ201"/>
      <c r="SXK201"/>
      <c r="SXL201"/>
      <c r="SXM201"/>
      <c r="SXN201"/>
      <c r="SXO201"/>
      <c r="SXP201"/>
      <c r="SXQ201"/>
      <c r="SXR201"/>
      <c r="SXS201"/>
      <c r="SXT201"/>
      <c r="SXU201"/>
      <c r="SXV201"/>
      <c r="SXW201"/>
      <c r="SXX201"/>
      <c r="SXY201"/>
      <c r="SXZ201"/>
      <c r="SYA201"/>
      <c r="SYB201"/>
      <c r="SYC201"/>
      <c r="SYD201"/>
      <c r="SYE201"/>
      <c r="SYF201"/>
      <c r="SYG201"/>
      <c r="SYH201"/>
      <c r="SYI201"/>
      <c r="SYJ201"/>
      <c r="SYK201"/>
      <c r="SYL201"/>
      <c r="SYM201"/>
      <c r="SYN201"/>
      <c r="SYO201"/>
      <c r="SYP201"/>
      <c r="SYQ201"/>
      <c r="SYR201"/>
      <c r="SYS201"/>
      <c r="SYT201"/>
      <c r="SYU201"/>
      <c r="SYV201"/>
      <c r="SYW201"/>
      <c r="SYX201"/>
      <c r="SYY201"/>
      <c r="SYZ201"/>
      <c r="SZA201"/>
      <c r="SZB201"/>
      <c r="SZC201"/>
      <c r="SZD201"/>
      <c r="SZE201"/>
      <c r="SZF201"/>
      <c r="SZG201"/>
      <c r="SZH201"/>
      <c r="SZI201"/>
      <c r="SZJ201"/>
      <c r="SZK201"/>
      <c r="SZL201"/>
      <c r="SZM201"/>
      <c r="SZN201"/>
      <c r="SZO201"/>
      <c r="SZP201"/>
      <c r="SZQ201"/>
      <c r="SZR201"/>
      <c r="SZS201"/>
      <c r="SZT201"/>
      <c r="SZU201"/>
      <c r="SZV201"/>
      <c r="SZW201"/>
      <c r="SZX201"/>
      <c r="SZY201"/>
      <c r="SZZ201"/>
      <c r="TAA201"/>
      <c r="TAB201"/>
      <c r="TAC201"/>
      <c r="TAD201"/>
      <c r="TAE201"/>
      <c r="TAF201"/>
      <c r="TAG201"/>
      <c r="TAH201"/>
      <c r="TAI201"/>
      <c r="TAJ201"/>
      <c r="TAK201"/>
      <c r="TAL201"/>
      <c r="TAM201"/>
      <c r="TAN201"/>
      <c r="TAO201"/>
      <c r="TAP201"/>
      <c r="TAQ201"/>
      <c r="TAR201"/>
      <c r="TAS201"/>
      <c r="TAT201"/>
      <c r="TAU201"/>
      <c r="TAV201"/>
      <c r="TAW201"/>
      <c r="TAX201"/>
      <c r="TAY201"/>
      <c r="TAZ201"/>
      <c r="TBA201"/>
      <c r="TBB201"/>
      <c r="TBC201"/>
      <c r="TBD201"/>
      <c r="TBE201"/>
      <c r="TBF201"/>
      <c r="TBG201"/>
      <c r="TBH201"/>
      <c r="TBI201"/>
      <c r="TBJ201"/>
      <c r="TBK201"/>
      <c r="TBL201"/>
      <c r="TBM201"/>
      <c r="TBN201"/>
      <c r="TBO201"/>
      <c r="TBP201"/>
      <c r="TBQ201"/>
      <c r="TBR201"/>
      <c r="TBS201"/>
      <c r="TBT201"/>
      <c r="TBU201"/>
      <c r="TBV201"/>
      <c r="TBW201"/>
      <c r="TBX201"/>
      <c r="TBY201"/>
      <c r="TBZ201"/>
      <c r="TCA201"/>
      <c r="TCB201"/>
      <c r="TCC201"/>
      <c r="TCD201"/>
      <c r="TCE201"/>
      <c r="TCF201"/>
      <c r="TCG201"/>
      <c r="TCH201"/>
      <c r="TCI201"/>
      <c r="TCJ201"/>
      <c r="TCK201"/>
      <c r="TCL201"/>
      <c r="TCM201"/>
      <c r="TCN201"/>
      <c r="TCO201"/>
      <c r="TCP201"/>
      <c r="TCQ201"/>
      <c r="TCR201"/>
      <c r="TCS201"/>
      <c r="TCT201"/>
      <c r="TCU201"/>
      <c r="TCV201"/>
      <c r="TCW201"/>
      <c r="TCX201"/>
      <c r="TCY201"/>
      <c r="TCZ201"/>
      <c r="TDA201"/>
      <c r="TDB201"/>
      <c r="TDC201"/>
      <c r="TDD201"/>
      <c r="TDE201"/>
      <c r="TDF201"/>
      <c r="TDG201"/>
      <c r="TDH201"/>
      <c r="TDI201"/>
      <c r="TDJ201"/>
      <c r="TDK201"/>
      <c r="TDL201"/>
      <c r="TDM201"/>
      <c r="TDN201"/>
      <c r="TDO201"/>
      <c r="TDP201"/>
      <c r="TDQ201"/>
      <c r="TDR201"/>
      <c r="TDS201"/>
      <c r="TDT201"/>
      <c r="TDU201"/>
      <c r="TDV201"/>
      <c r="TDW201"/>
      <c r="TDX201"/>
      <c r="TDY201"/>
      <c r="TDZ201"/>
      <c r="TEA201"/>
      <c r="TEB201"/>
      <c r="TEC201"/>
      <c r="TED201"/>
      <c r="TEE201"/>
      <c r="TEF201"/>
      <c r="TEG201"/>
      <c r="TEH201"/>
      <c r="TEI201"/>
      <c r="TEJ201"/>
      <c r="TEK201"/>
      <c r="TEL201"/>
      <c r="TEM201"/>
      <c r="TEN201"/>
      <c r="TEO201"/>
      <c r="TEP201"/>
      <c r="TEQ201"/>
      <c r="TER201"/>
      <c r="TES201"/>
      <c r="TET201"/>
      <c r="TEU201"/>
      <c r="TEV201"/>
      <c r="TEW201"/>
      <c r="TEX201"/>
      <c r="TEY201"/>
      <c r="TEZ201"/>
      <c r="TFA201"/>
      <c r="TFB201"/>
      <c r="TFC201"/>
      <c r="TFD201"/>
      <c r="TFE201"/>
      <c r="TFF201"/>
      <c r="TFG201"/>
      <c r="TFH201"/>
      <c r="TFI201"/>
      <c r="TFJ201"/>
      <c r="TFK201"/>
      <c r="TFL201"/>
      <c r="TFM201"/>
      <c r="TFN201"/>
      <c r="TFO201"/>
      <c r="TFP201"/>
      <c r="TFQ201"/>
      <c r="TFR201"/>
      <c r="TFS201"/>
      <c r="TFT201"/>
      <c r="TFU201"/>
      <c r="TFV201"/>
      <c r="TFW201"/>
      <c r="TFX201"/>
      <c r="TFY201"/>
      <c r="TFZ201"/>
      <c r="TGA201"/>
      <c r="TGB201"/>
      <c r="TGC201"/>
      <c r="TGD201"/>
      <c r="TGE201"/>
      <c r="TGF201"/>
      <c r="TGG201"/>
      <c r="TGH201"/>
      <c r="TGI201"/>
      <c r="TGJ201"/>
      <c r="TGK201"/>
      <c r="TGL201"/>
      <c r="TGM201"/>
      <c r="TGN201"/>
      <c r="TGO201"/>
      <c r="TGP201"/>
      <c r="TGQ201"/>
      <c r="TGR201"/>
      <c r="TGS201"/>
      <c r="TGT201"/>
      <c r="TGU201"/>
      <c r="TGV201"/>
      <c r="TGW201"/>
      <c r="TGX201"/>
      <c r="TGY201"/>
      <c r="TGZ201"/>
      <c r="THA201"/>
      <c r="THB201"/>
      <c r="THC201"/>
      <c r="THD201"/>
      <c r="THE201"/>
      <c r="THF201"/>
      <c r="THG201"/>
      <c r="THH201"/>
      <c r="THI201"/>
      <c r="THJ201"/>
      <c r="THK201"/>
      <c r="THL201"/>
      <c r="THM201"/>
      <c r="THN201"/>
      <c r="THO201"/>
      <c r="THP201"/>
      <c r="THQ201"/>
      <c r="THR201"/>
      <c r="THS201"/>
      <c r="THT201"/>
      <c r="THU201"/>
      <c r="THV201"/>
      <c r="THW201"/>
      <c r="THX201"/>
      <c r="THY201"/>
      <c r="THZ201"/>
      <c r="TIA201"/>
      <c r="TIB201"/>
      <c r="TIC201"/>
      <c r="TID201"/>
      <c r="TIE201"/>
      <c r="TIF201"/>
      <c r="TIG201"/>
      <c r="TIH201"/>
      <c r="TII201"/>
      <c r="TIJ201"/>
      <c r="TIK201"/>
      <c r="TIL201"/>
      <c r="TIM201"/>
      <c r="TIN201"/>
      <c r="TIO201"/>
      <c r="TIP201"/>
      <c r="TIQ201"/>
      <c r="TIR201"/>
      <c r="TIS201"/>
      <c r="TIT201"/>
      <c r="TIU201"/>
      <c r="TIV201"/>
      <c r="TIW201"/>
      <c r="TIX201"/>
      <c r="TIY201"/>
      <c r="TIZ201"/>
      <c r="TJA201"/>
      <c r="TJB201"/>
      <c r="TJC201"/>
      <c r="TJD201"/>
      <c r="TJE201"/>
      <c r="TJF201"/>
      <c r="TJG201"/>
      <c r="TJH201"/>
      <c r="TJI201"/>
      <c r="TJJ201"/>
      <c r="TJK201"/>
      <c r="TJL201"/>
      <c r="TJM201"/>
      <c r="TJN201"/>
      <c r="TJO201"/>
      <c r="TJP201"/>
      <c r="TJQ201"/>
      <c r="TJR201"/>
      <c r="TJS201"/>
      <c r="TJT201"/>
      <c r="TJU201"/>
      <c r="TJV201"/>
      <c r="TJW201"/>
      <c r="TJX201"/>
      <c r="TJY201"/>
      <c r="TJZ201"/>
      <c r="TKA201"/>
      <c r="TKB201"/>
      <c r="TKC201"/>
      <c r="TKD201"/>
      <c r="TKE201"/>
      <c r="TKF201"/>
      <c r="TKG201"/>
      <c r="TKH201"/>
      <c r="TKI201"/>
      <c r="TKJ201"/>
      <c r="TKK201"/>
      <c r="TKL201"/>
      <c r="TKM201"/>
      <c r="TKN201"/>
      <c r="TKO201"/>
      <c r="TKP201"/>
      <c r="TKQ201"/>
      <c r="TKR201"/>
      <c r="TKS201"/>
      <c r="TKT201"/>
      <c r="TKU201"/>
      <c r="TKV201"/>
      <c r="TKW201"/>
      <c r="TKX201"/>
      <c r="TKY201"/>
      <c r="TKZ201"/>
      <c r="TLA201"/>
      <c r="TLB201"/>
      <c r="TLC201"/>
      <c r="TLD201"/>
      <c r="TLE201"/>
      <c r="TLF201"/>
      <c r="TLG201"/>
      <c r="TLH201"/>
      <c r="TLI201"/>
      <c r="TLJ201"/>
      <c r="TLK201"/>
      <c r="TLL201"/>
      <c r="TLM201"/>
      <c r="TLN201"/>
      <c r="TLO201"/>
      <c r="TLP201"/>
      <c r="TLQ201"/>
      <c r="TLR201"/>
      <c r="TLS201"/>
      <c r="TLT201"/>
      <c r="TLU201"/>
      <c r="TLV201"/>
      <c r="TLW201"/>
      <c r="TLX201"/>
      <c r="TLY201"/>
      <c r="TLZ201"/>
      <c r="TMA201"/>
      <c r="TMB201"/>
      <c r="TMC201"/>
      <c r="TMD201"/>
      <c r="TME201"/>
      <c r="TMF201"/>
      <c r="TMG201"/>
      <c r="TMH201"/>
      <c r="TMI201"/>
      <c r="TMJ201"/>
      <c r="TMK201"/>
      <c r="TML201"/>
      <c r="TMM201"/>
      <c r="TMN201"/>
      <c r="TMO201"/>
      <c r="TMP201"/>
      <c r="TMQ201"/>
      <c r="TMR201"/>
      <c r="TMS201"/>
      <c r="TMT201"/>
      <c r="TMU201"/>
      <c r="TMV201"/>
      <c r="TMW201"/>
      <c r="TMX201"/>
      <c r="TMY201"/>
      <c r="TMZ201"/>
      <c r="TNA201"/>
      <c r="TNB201"/>
      <c r="TNC201"/>
      <c r="TND201"/>
      <c r="TNE201"/>
      <c r="TNF201"/>
      <c r="TNG201"/>
      <c r="TNH201"/>
      <c r="TNI201"/>
      <c r="TNJ201"/>
      <c r="TNK201"/>
      <c r="TNL201"/>
      <c r="TNM201"/>
      <c r="TNN201"/>
      <c r="TNO201"/>
      <c r="TNP201"/>
      <c r="TNQ201"/>
      <c r="TNR201"/>
      <c r="TNS201"/>
      <c r="TNT201"/>
      <c r="TNU201"/>
      <c r="TNV201"/>
      <c r="TNW201"/>
      <c r="TNX201"/>
      <c r="TNY201"/>
      <c r="TNZ201"/>
      <c r="TOA201"/>
      <c r="TOB201"/>
      <c r="TOC201"/>
      <c r="TOD201"/>
      <c r="TOE201"/>
      <c r="TOF201"/>
      <c r="TOG201"/>
      <c r="TOH201"/>
      <c r="TOI201"/>
      <c r="TOJ201"/>
      <c r="TOK201"/>
      <c r="TOL201"/>
      <c r="TOM201"/>
      <c r="TON201"/>
      <c r="TOO201"/>
      <c r="TOP201"/>
      <c r="TOQ201"/>
      <c r="TOR201"/>
      <c r="TOS201"/>
      <c r="TOT201"/>
      <c r="TOU201"/>
      <c r="TOV201"/>
      <c r="TOW201"/>
      <c r="TOX201"/>
      <c r="TOY201"/>
      <c r="TOZ201"/>
      <c r="TPA201"/>
      <c r="TPB201"/>
      <c r="TPC201"/>
      <c r="TPD201"/>
      <c r="TPE201"/>
      <c r="TPF201"/>
      <c r="TPG201"/>
      <c r="TPH201"/>
      <c r="TPI201"/>
      <c r="TPJ201"/>
      <c r="TPK201"/>
      <c r="TPL201"/>
      <c r="TPM201"/>
      <c r="TPN201"/>
      <c r="TPO201"/>
      <c r="TPP201"/>
      <c r="TPQ201"/>
      <c r="TPR201"/>
      <c r="TPS201"/>
      <c r="TPT201"/>
      <c r="TPU201"/>
      <c r="TPV201"/>
      <c r="TPW201"/>
      <c r="TPX201"/>
      <c r="TPY201"/>
      <c r="TPZ201"/>
      <c r="TQA201"/>
      <c r="TQB201"/>
      <c r="TQC201"/>
      <c r="TQD201"/>
      <c r="TQE201"/>
      <c r="TQF201"/>
      <c r="TQG201"/>
      <c r="TQH201"/>
      <c r="TQI201"/>
      <c r="TQJ201"/>
      <c r="TQK201"/>
      <c r="TQL201"/>
      <c r="TQM201"/>
      <c r="TQN201"/>
      <c r="TQO201"/>
      <c r="TQP201"/>
      <c r="TQQ201"/>
      <c r="TQR201"/>
      <c r="TQS201"/>
      <c r="TQT201"/>
      <c r="TQU201"/>
      <c r="TQV201"/>
      <c r="TQW201"/>
      <c r="TQX201"/>
      <c r="TQY201"/>
      <c r="TQZ201"/>
      <c r="TRA201"/>
      <c r="TRB201"/>
      <c r="TRC201"/>
      <c r="TRD201"/>
      <c r="TRE201"/>
      <c r="TRF201"/>
      <c r="TRG201"/>
      <c r="TRH201"/>
      <c r="TRI201"/>
      <c r="TRJ201"/>
      <c r="TRK201"/>
      <c r="TRL201"/>
      <c r="TRM201"/>
      <c r="TRN201"/>
      <c r="TRO201"/>
      <c r="TRP201"/>
      <c r="TRQ201"/>
      <c r="TRR201"/>
      <c r="TRS201"/>
      <c r="TRT201"/>
      <c r="TRU201"/>
      <c r="TRV201"/>
      <c r="TRW201"/>
      <c r="TRX201"/>
      <c r="TRY201"/>
      <c r="TRZ201"/>
      <c r="TSA201"/>
      <c r="TSB201"/>
      <c r="TSC201"/>
      <c r="TSD201"/>
      <c r="TSE201"/>
      <c r="TSF201"/>
      <c r="TSG201"/>
      <c r="TSH201"/>
      <c r="TSI201"/>
      <c r="TSJ201"/>
      <c r="TSK201"/>
      <c r="TSL201"/>
      <c r="TSM201"/>
      <c r="TSN201"/>
      <c r="TSO201"/>
      <c r="TSP201"/>
      <c r="TSQ201"/>
      <c r="TSR201"/>
      <c r="TSS201"/>
      <c r="TST201"/>
      <c r="TSU201"/>
      <c r="TSV201"/>
      <c r="TSW201"/>
      <c r="TSX201"/>
      <c r="TSY201"/>
      <c r="TSZ201"/>
      <c r="TTA201"/>
      <c r="TTB201"/>
      <c r="TTC201"/>
      <c r="TTD201"/>
      <c r="TTE201"/>
      <c r="TTF201"/>
      <c r="TTG201"/>
      <c r="TTH201"/>
      <c r="TTI201"/>
      <c r="TTJ201"/>
      <c r="TTK201"/>
      <c r="TTL201"/>
      <c r="TTM201"/>
      <c r="TTN201"/>
      <c r="TTO201"/>
      <c r="TTP201"/>
      <c r="TTQ201"/>
      <c r="TTR201"/>
      <c r="TTS201"/>
      <c r="TTT201"/>
      <c r="TTU201"/>
      <c r="TTV201"/>
      <c r="TTW201"/>
      <c r="TTX201"/>
      <c r="TTY201"/>
      <c r="TTZ201"/>
      <c r="TUA201"/>
      <c r="TUB201"/>
      <c r="TUC201"/>
      <c r="TUD201"/>
      <c r="TUE201"/>
      <c r="TUF201"/>
      <c r="TUG201"/>
      <c r="TUH201"/>
      <c r="TUI201"/>
      <c r="TUJ201"/>
      <c r="TUK201"/>
      <c r="TUL201"/>
      <c r="TUM201"/>
      <c r="TUN201"/>
      <c r="TUO201"/>
      <c r="TUP201"/>
      <c r="TUQ201"/>
      <c r="TUR201"/>
      <c r="TUS201"/>
      <c r="TUT201"/>
      <c r="TUU201"/>
      <c r="TUV201"/>
      <c r="TUW201"/>
      <c r="TUX201"/>
      <c r="TUY201"/>
      <c r="TUZ201"/>
      <c r="TVA201"/>
      <c r="TVB201"/>
      <c r="TVC201"/>
      <c r="TVD201"/>
      <c r="TVE201"/>
      <c r="TVF201"/>
      <c r="TVG201"/>
      <c r="TVH201"/>
      <c r="TVI201"/>
      <c r="TVJ201"/>
      <c r="TVK201"/>
      <c r="TVL201"/>
      <c r="TVM201"/>
      <c r="TVN201"/>
      <c r="TVO201"/>
      <c r="TVP201"/>
      <c r="TVQ201"/>
      <c r="TVR201"/>
      <c r="TVS201"/>
      <c r="TVT201"/>
      <c r="TVU201"/>
      <c r="TVV201"/>
      <c r="TVW201"/>
      <c r="TVX201"/>
      <c r="TVY201"/>
      <c r="TVZ201"/>
      <c r="TWA201"/>
      <c r="TWB201"/>
      <c r="TWC201"/>
      <c r="TWD201"/>
      <c r="TWE201"/>
      <c r="TWF201"/>
      <c r="TWG201"/>
      <c r="TWH201"/>
      <c r="TWI201"/>
      <c r="TWJ201"/>
      <c r="TWK201"/>
      <c r="TWL201"/>
      <c r="TWM201"/>
      <c r="TWN201"/>
      <c r="TWO201"/>
      <c r="TWP201"/>
      <c r="TWQ201"/>
      <c r="TWR201"/>
      <c r="TWS201"/>
      <c r="TWT201"/>
      <c r="TWU201"/>
      <c r="TWV201"/>
      <c r="TWW201"/>
      <c r="TWX201"/>
      <c r="TWY201"/>
      <c r="TWZ201"/>
      <c r="TXA201"/>
      <c r="TXB201"/>
      <c r="TXC201"/>
      <c r="TXD201"/>
      <c r="TXE201"/>
      <c r="TXF201"/>
      <c r="TXG201"/>
      <c r="TXH201"/>
      <c r="TXI201"/>
      <c r="TXJ201"/>
      <c r="TXK201"/>
      <c r="TXL201"/>
      <c r="TXM201"/>
      <c r="TXN201"/>
      <c r="TXO201"/>
      <c r="TXP201"/>
      <c r="TXQ201"/>
      <c r="TXR201"/>
      <c r="TXS201"/>
      <c r="TXT201"/>
      <c r="TXU201"/>
      <c r="TXV201"/>
      <c r="TXW201"/>
      <c r="TXX201"/>
      <c r="TXY201"/>
      <c r="TXZ201"/>
      <c r="TYA201"/>
      <c r="TYB201"/>
      <c r="TYC201"/>
      <c r="TYD201"/>
      <c r="TYE201"/>
      <c r="TYF201"/>
      <c r="TYG201"/>
      <c r="TYH201"/>
      <c r="TYI201"/>
      <c r="TYJ201"/>
      <c r="TYK201"/>
      <c r="TYL201"/>
      <c r="TYM201"/>
      <c r="TYN201"/>
      <c r="TYO201"/>
      <c r="TYP201"/>
      <c r="TYQ201"/>
      <c r="TYR201"/>
      <c r="TYS201"/>
      <c r="TYT201"/>
      <c r="TYU201"/>
      <c r="TYV201"/>
      <c r="TYW201"/>
      <c r="TYX201"/>
      <c r="TYY201"/>
      <c r="TYZ201"/>
      <c r="TZA201"/>
      <c r="TZB201"/>
      <c r="TZC201"/>
      <c r="TZD201"/>
      <c r="TZE201"/>
      <c r="TZF201"/>
      <c r="TZG201"/>
      <c r="TZH201"/>
      <c r="TZI201"/>
      <c r="TZJ201"/>
      <c r="TZK201"/>
      <c r="TZL201"/>
      <c r="TZM201"/>
      <c r="TZN201"/>
      <c r="TZO201"/>
      <c r="TZP201"/>
      <c r="TZQ201"/>
      <c r="TZR201"/>
      <c r="TZS201"/>
      <c r="TZT201"/>
      <c r="TZU201"/>
      <c r="TZV201"/>
      <c r="TZW201"/>
      <c r="TZX201"/>
      <c r="TZY201"/>
      <c r="TZZ201"/>
      <c r="UAA201"/>
      <c r="UAB201"/>
      <c r="UAC201"/>
      <c r="UAD201"/>
      <c r="UAE201"/>
      <c r="UAF201"/>
      <c r="UAG201"/>
      <c r="UAH201"/>
      <c r="UAI201"/>
      <c r="UAJ201"/>
      <c r="UAK201"/>
      <c r="UAL201"/>
      <c r="UAM201"/>
      <c r="UAN201"/>
      <c r="UAO201"/>
      <c r="UAP201"/>
      <c r="UAQ201"/>
      <c r="UAR201"/>
      <c r="UAS201"/>
      <c r="UAT201"/>
      <c r="UAU201"/>
      <c r="UAV201"/>
      <c r="UAW201"/>
      <c r="UAX201"/>
      <c r="UAY201"/>
      <c r="UAZ201"/>
      <c r="UBA201"/>
      <c r="UBB201"/>
      <c r="UBC201"/>
      <c r="UBD201"/>
      <c r="UBE201"/>
      <c r="UBF201"/>
      <c r="UBG201"/>
      <c r="UBH201"/>
      <c r="UBI201"/>
      <c r="UBJ201"/>
      <c r="UBK201"/>
      <c r="UBL201"/>
      <c r="UBM201"/>
      <c r="UBN201"/>
      <c r="UBO201"/>
      <c r="UBP201"/>
      <c r="UBQ201"/>
      <c r="UBR201"/>
      <c r="UBS201"/>
      <c r="UBT201"/>
      <c r="UBU201"/>
      <c r="UBV201"/>
      <c r="UBW201"/>
      <c r="UBX201"/>
      <c r="UBY201"/>
      <c r="UBZ201"/>
      <c r="UCA201"/>
      <c r="UCB201"/>
      <c r="UCC201"/>
      <c r="UCD201"/>
      <c r="UCE201"/>
      <c r="UCF201"/>
      <c r="UCG201"/>
      <c r="UCH201"/>
      <c r="UCI201"/>
      <c r="UCJ201"/>
      <c r="UCK201"/>
      <c r="UCL201"/>
      <c r="UCM201"/>
      <c r="UCN201"/>
      <c r="UCO201"/>
      <c r="UCP201"/>
      <c r="UCQ201"/>
      <c r="UCR201"/>
      <c r="UCS201"/>
      <c r="UCT201"/>
      <c r="UCU201"/>
      <c r="UCV201"/>
      <c r="UCW201"/>
      <c r="UCX201"/>
      <c r="UCY201"/>
      <c r="UCZ201"/>
      <c r="UDA201"/>
      <c r="UDB201"/>
      <c r="UDC201"/>
      <c r="UDD201"/>
      <c r="UDE201"/>
      <c r="UDF201"/>
      <c r="UDG201"/>
      <c r="UDH201"/>
      <c r="UDI201"/>
      <c r="UDJ201"/>
      <c r="UDK201"/>
      <c r="UDL201"/>
      <c r="UDM201"/>
      <c r="UDN201"/>
      <c r="UDO201"/>
      <c r="UDP201"/>
      <c r="UDQ201"/>
      <c r="UDR201"/>
      <c r="UDS201"/>
      <c r="UDT201"/>
      <c r="UDU201"/>
      <c r="UDV201"/>
      <c r="UDW201"/>
      <c r="UDX201"/>
      <c r="UDY201"/>
      <c r="UDZ201"/>
      <c r="UEA201"/>
      <c r="UEB201"/>
      <c r="UEC201"/>
      <c r="UED201"/>
      <c r="UEE201"/>
      <c r="UEF201"/>
      <c r="UEG201"/>
      <c r="UEH201"/>
      <c r="UEI201"/>
      <c r="UEJ201"/>
      <c r="UEK201"/>
      <c r="UEL201"/>
      <c r="UEM201"/>
      <c r="UEN201"/>
      <c r="UEO201"/>
      <c r="UEP201"/>
      <c r="UEQ201"/>
      <c r="UER201"/>
      <c r="UES201"/>
      <c r="UET201"/>
      <c r="UEU201"/>
      <c r="UEV201"/>
      <c r="UEW201"/>
      <c r="UEX201"/>
      <c r="UEY201"/>
      <c r="UEZ201"/>
      <c r="UFA201"/>
      <c r="UFB201"/>
      <c r="UFC201"/>
      <c r="UFD201"/>
      <c r="UFE201"/>
      <c r="UFF201"/>
      <c r="UFG201"/>
      <c r="UFH201"/>
      <c r="UFI201"/>
      <c r="UFJ201"/>
      <c r="UFK201"/>
      <c r="UFL201"/>
      <c r="UFM201"/>
      <c r="UFN201"/>
      <c r="UFO201"/>
      <c r="UFP201"/>
      <c r="UFQ201"/>
      <c r="UFR201"/>
      <c r="UFS201"/>
      <c r="UFT201"/>
      <c r="UFU201"/>
      <c r="UFV201"/>
      <c r="UFW201"/>
      <c r="UFX201"/>
      <c r="UFY201"/>
      <c r="UFZ201"/>
      <c r="UGA201"/>
      <c r="UGB201"/>
      <c r="UGC201"/>
      <c r="UGD201"/>
      <c r="UGE201"/>
      <c r="UGF201"/>
      <c r="UGG201"/>
      <c r="UGH201"/>
      <c r="UGI201"/>
      <c r="UGJ201"/>
      <c r="UGK201"/>
      <c r="UGL201"/>
      <c r="UGM201"/>
      <c r="UGN201"/>
      <c r="UGO201"/>
      <c r="UGP201"/>
      <c r="UGQ201"/>
      <c r="UGR201"/>
      <c r="UGS201"/>
      <c r="UGT201"/>
      <c r="UGU201"/>
      <c r="UGV201"/>
      <c r="UGW201"/>
      <c r="UGX201"/>
      <c r="UGY201"/>
      <c r="UGZ201"/>
      <c r="UHA201"/>
      <c r="UHB201"/>
      <c r="UHC201"/>
      <c r="UHD201"/>
      <c r="UHE201"/>
      <c r="UHF201"/>
      <c r="UHG201"/>
      <c r="UHH201"/>
      <c r="UHI201"/>
      <c r="UHJ201"/>
      <c r="UHK201"/>
      <c r="UHL201"/>
      <c r="UHM201"/>
      <c r="UHN201"/>
      <c r="UHO201"/>
      <c r="UHP201"/>
      <c r="UHQ201"/>
      <c r="UHR201"/>
      <c r="UHS201"/>
      <c r="UHT201"/>
      <c r="UHU201"/>
      <c r="UHV201"/>
      <c r="UHW201"/>
      <c r="UHX201"/>
      <c r="UHY201"/>
      <c r="UHZ201"/>
      <c r="UIA201"/>
      <c r="UIB201"/>
      <c r="UIC201"/>
      <c r="UID201"/>
      <c r="UIE201"/>
      <c r="UIF201"/>
      <c r="UIG201"/>
      <c r="UIH201"/>
      <c r="UII201"/>
      <c r="UIJ201"/>
      <c r="UIK201"/>
      <c r="UIL201"/>
      <c r="UIM201"/>
      <c r="UIN201"/>
      <c r="UIO201"/>
      <c r="UIP201"/>
      <c r="UIQ201"/>
      <c r="UIR201"/>
      <c r="UIS201"/>
      <c r="UIT201"/>
      <c r="UIU201"/>
      <c r="UIV201"/>
      <c r="UIW201"/>
      <c r="UIX201"/>
      <c r="UIY201"/>
      <c r="UIZ201"/>
      <c r="UJA201"/>
      <c r="UJB201"/>
      <c r="UJC201"/>
      <c r="UJD201"/>
      <c r="UJE201"/>
      <c r="UJF201"/>
      <c r="UJG201"/>
      <c r="UJH201"/>
      <c r="UJI201"/>
      <c r="UJJ201"/>
      <c r="UJK201"/>
      <c r="UJL201"/>
      <c r="UJM201"/>
      <c r="UJN201"/>
      <c r="UJO201"/>
      <c r="UJP201"/>
      <c r="UJQ201"/>
      <c r="UJR201"/>
      <c r="UJS201"/>
      <c r="UJT201"/>
      <c r="UJU201"/>
      <c r="UJV201"/>
      <c r="UJW201"/>
      <c r="UJX201"/>
      <c r="UJY201"/>
      <c r="UJZ201"/>
      <c r="UKA201"/>
      <c r="UKB201"/>
      <c r="UKC201"/>
      <c r="UKD201"/>
      <c r="UKE201"/>
      <c r="UKF201"/>
      <c r="UKG201"/>
      <c r="UKH201"/>
      <c r="UKI201"/>
      <c r="UKJ201"/>
      <c r="UKK201"/>
      <c r="UKL201"/>
      <c r="UKM201"/>
      <c r="UKN201"/>
      <c r="UKO201"/>
      <c r="UKP201"/>
      <c r="UKQ201"/>
      <c r="UKR201"/>
      <c r="UKS201"/>
      <c r="UKT201"/>
      <c r="UKU201"/>
      <c r="UKV201"/>
      <c r="UKW201"/>
      <c r="UKX201"/>
      <c r="UKY201"/>
      <c r="UKZ201"/>
      <c r="ULA201"/>
      <c r="ULB201"/>
      <c r="ULC201"/>
      <c r="ULD201"/>
      <c r="ULE201"/>
      <c r="ULF201"/>
      <c r="ULG201"/>
      <c r="ULH201"/>
      <c r="ULI201"/>
      <c r="ULJ201"/>
      <c r="ULK201"/>
      <c r="ULL201"/>
      <c r="ULM201"/>
      <c r="ULN201"/>
      <c r="ULO201"/>
      <c r="ULP201"/>
      <c r="ULQ201"/>
      <c r="ULR201"/>
      <c r="ULS201"/>
      <c r="ULT201"/>
      <c r="ULU201"/>
      <c r="ULV201"/>
      <c r="ULW201"/>
      <c r="ULX201"/>
      <c r="ULY201"/>
      <c r="ULZ201"/>
      <c r="UMA201"/>
      <c r="UMB201"/>
      <c r="UMC201"/>
      <c r="UMD201"/>
      <c r="UME201"/>
      <c r="UMF201"/>
      <c r="UMG201"/>
      <c r="UMH201"/>
      <c r="UMI201"/>
      <c r="UMJ201"/>
      <c r="UMK201"/>
      <c r="UML201"/>
      <c r="UMM201"/>
      <c r="UMN201"/>
      <c r="UMO201"/>
      <c r="UMP201"/>
      <c r="UMQ201"/>
      <c r="UMR201"/>
      <c r="UMS201"/>
      <c r="UMT201"/>
      <c r="UMU201"/>
      <c r="UMV201"/>
      <c r="UMW201"/>
      <c r="UMX201"/>
      <c r="UMY201"/>
      <c r="UMZ201"/>
      <c r="UNA201"/>
      <c r="UNB201"/>
      <c r="UNC201"/>
      <c r="UND201"/>
      <c r="UNE201"/>
      <c r="UNF201"/>
      <c r="UNG201"/>
      <c r="UNH201"/>
      <c r="UNI201"/>
      <c r="UNJ201"/>
      <c r="UNK201"/>
      <c r="UNL201"/>
      <c r="UNM201"/>
      <c r="UNN201"/>
      <c r="UNO201"/>
      <c r="UNP201"/>
      <c r="UNQ201"/>
      <c r="UNR201"/>
      <c r="UNS201"/>
      <c r="UNT201"/>
      <c r="UNU201"/>
      <c r="UNV201"/>
      <c r="UNW201"/>
      <c r="UNX201"/>
      <c r="UNY201"/>
      <c r="UNZ201"/>
      <c r="UOA201"/>
      <c r="UOB201"/>
      <c r="UOC201"/>
      <c r="UOD201"/>
      <c r="UOE201"/>
      <c r="UOF201"/>
      <c r="UOG201"/>
      <c r="UOH201"/>
      <c r="UOI201"/>
      <c r="UOJ201"/>
      <c r="UOK201"/>
      <c r="UOL201"/>
      <c r="UOM201"/>
      <c r="UON201"/>
      <c r="UOO201"/>
      <c r="UOP201"/>
      <c r="UOQ201"/>
      <c r="UOR201"/>
      <c r="UOS201"/>
      <c r="UOT201"/>
      <c r="UOU201"/>
      <c r="UOV201"/>
      <c r="UOW201"/>
      <c r="UOX201"/>
      <c r="UOY201"/>
      <c r="UOZ201"/>
      <c r="UPA201"/>
      <c r="UPB201"/>
      <c r="UPC201"/>
      <c r="UPD201"/>
      <c r="UPE201"/>
      <c r="UPF201"/>
      <c r="UPG201"/>
      <c r="UPH201"/>
      <c r="UPI201"/>
      <c r="UPJ201"/>
      <c r="UPK201"/>
      <c r="UPL201"/>
      <c r="UPM201"/>
      <c r="UPN201"/>
      <c r="UPO201"/>
      <c r="UPP201"/>
      <c r="UPQ201"/>
      <c r="UPR201"/>
      <c r="UPS201"/>
      <c r="UPT201"/>
      <c r="UPU201"/>
      <c r="UPV201"/>
      <c r="UPW201"/>
      <c r="UPX201"/>
      <c r="UPY201"/>
      <c r="UPZ201"/>
      <c r="UQA201"/>
      <c r="UQB201"/>
      <c r="UQC201"/>
      <c r="UQD201"/>
      <c r="UQE201"/>
      <c r="UQF201"/>
      <c r="UQG201"/>
      <c r="UQH201"/>
      <c r="UQI201"/>
      <c r="UQJ201"/>
      <c r="UQK201"/>
      <c r="UQL201"/>
      <c r="UQM201"/>
      <c r="UQN201"/>
      <c r="UQO201"/>
      <c r="UQP201"/>
      <c r="UQQ201"/>
      <c r="UQR201"/>
      <c r="UQS201"/>
      <c r="UQT201"/>
      <c r="UQU201"/>
      <c r="UQV201"/>
      <c r="UQW201"/>
      <c r="UQX201"/>
      <c r="UQY201"/>
      <c r="UQZ201"/>
      <c r="URA201"/>
      <c r="URB201"/>
      <c r="URC201"/>
      <c r="URD201"/>
      <c r="URE201"/>
      <c r="URF201"/>
      <c r="URG201"/>
      <c r="URH201"/>
      <c r="URI201"/>
      <c r="URJ201"/>
      <c r="URK201"/>
      <c r="URL201"/>
      <c r="URM201"/>
      <c r="URN201"/>
      <c r="URO201"/>
      <c r="URP201"/>
      <c r="URQ201"/>
      <c r="URR201"/>
      <c r="URS201"/>
      <c r="URT201"/>
      <c r="URU201"/>
      <c r="URV201"/>
      <c r="URW201"/>
      <c r="URX201"/>
      <c r="URY201"/>
      <c r="URZ201"/>
      <c r="USA201"/>
      <c r="USB201"/>
      <c r="USC201"/>
      <c r="USD201"/>
      <c r="USE201"/>
      <c r="USF201"/>
      <c r="USG201"/>
      <c r="USH201"/>
      <c r="USI201"/>
      <c r="USJ201"/>
      <c r="USK201"/>
      <c r="USL201"/>
      <c r="USM201"/>
      <c r="USN201"/>
      <c r="USO201"/>
      <c r="USP201"/>
      <c r="USQ201"/>
      <c r="USR201"/>
      <c r="USS201"/>
      <c r="UST201"/>
      <c r="USU201"/>
      <c r="USV201"/>
      <c r="USW201"/>
      <c r="USX201"/>
      <c r="USY201"/>
      <c r="USZ201"/>
      <c r="UTA201"/>
      <c r="UTB201"/>
      <c r="UTC201"/>
      <c r="UTD201"/>
      <c r="UTE201"/>
      <c r="UTF201"/>
      <c r="UTG201"/>
      <c r="UTH201"/>
      <c r="UTI201"/>
      <c r="UTJ201"/>
      <c r="UTK201"/>
      <c r="UTL201"/>
      <c r="UTM201"/>
      <c r="UTN201"/>
      <c r="UTO201"/>
      <c r="UTP201"/>
      <c r="UTQ201"/>
      <c r="UTR201"/>
      <c r="UTS201"/>
      <c r="UTT201"/>
      <c r="UTU201"/>
      <c r="UTV201"/>
      <c r="UTW201"/>
      <c r="UTX201"/>
      <c r="UTY201"/>
      <c r="UTZ201"/>
      <c r="UUA201"/>
      <c r="UUB201"/>
      <c r="UUC201"/>
      <c r="UUD201"/>
      <c r="UUE201"/>
      <c r="UUF201"/>
      <c r="UUG201"/>
      <c r="UUH201"/>
      <c r="UUI201"/>
      <c r="UUJ201"/>
      <c r="UUK201"/>
      <c r="UUL201"/>
      <c r="UUM201"/>
      <c r="UUN201"/>
      <c r="UUO201"/>
      <c r="UUP201"/>
      <c r="UUQ201"/>
      <c r="UUR201"/>
      <c r="UUS201"/>
      <c r="UUT201"/>
      <c r="UUU201"/>
      <c r="UUV201"/>
      <c r="UUW201"/>
      <c r="UUX201"/>
      <c r="UUY201"/>
      <c r="UUZ201"/>
      <c r="UVA201"/>
      <c r="UVB201"/>
      <c r="UVC201"/>
      <c r="UVD201"/>
      <c r="UVE201"/>
      <c r="UVF201"/>
      <c r="UVG201"/>
      <c r="UVH201"/>
      <c r="UVI201"/>
      <c r="UVJ201"/>
      <c r="UVK201"/>
      <c r="UVL201"/>
      <c r="UVM201"/>
      <c r="UVN201"/>
      <c r="UVO201"/>
      <c r="UVP201"/>
      <c r="UVQ201"/>
      <c r="UVR201"/>
      <c r="UVS201"/>
      <c r="UVT201"/>
      <c r="UVU201"/>
      <c r="UVV201"/>
      <c r="UVW201"/>
      <c r="UVX201"/>
      <c r="UVY201"/>
      <c r="UVZ201"/>
      <c r="UWA201"/>
      <c r="UWB201"/>
      <c r="UWC201"/>
      <c r="UWD201"/>
      <c r="UWE201"/>
      <c r="UWF201"/>
      <c r="UWG201"/>
      <c r="UWH201"/>
      <c r="UWI201"/>
      <c r="UWJ201"/>
      <c r="UWK201"/>
      <c r="UWL201"/>
      <c r="UWM201"/>
      <c r="UWN201"/>
      <c r="UWO201"/>
      <c r="UWP201"/>
      <c r="UWQ201"/>
      <c r="UWR201"/>
      <c r="UWS201"/>
      <c r="UWT201"/>
      <c r="UWU201"/>
      <c r="UWV201"/>
      <c r="UWW201"/>
      <c r="UWX201"/>
      <c r="UWY201"/>
      <c r="UWZ201"/>
      <c r="UXA201"/>
      <c r="UXB201"/>
      <c r="UXC201"/>
      <c r="UXD201"/>
      <c r="UXE201"/>
      <c r="UXF201"/>
      <c r="UXG201"/>
      <c r="UXH201"/>
      <c r="UXI201"/>
      <c r="UXJ201"/>
      <c r="UXK201"/>
      <c r="UXL201"/>
      <c r="UXM201"/>
      <c r="UXN201"/>
      <c r="UXO201"/>
      <c r="UXP201"/>
      <c r="UXQ201"/>
      <c r="UXR201"/>
      <c r="UXS201"/>
      <c r="UXT201"/>
      <c r="UXU201"/>
      <c r="UXV201"/>
      <c r="UXW201"/>
      <c r="UXX201"/>
      <c r="UXY201"/>
      <c r="UXZ201"/>
      <c r="UYA201"/>
      <c r="UYB201"/>
      <c r="UYC201"/>
      <c r="UYD201"/>
      <c r="UYE201"/>
      <c r="UYF201"/>
      <c r="UYG201"/>
      <c r="UYH201"/>
      <c r="UYI201"/>
      <c r="UYJ201"/>
      <c r="UYK201"/>
      <c r="UYL201"/>
      <c r="UYM201"/>
      <c r="UYN201"/>
      <c r="UYO201"/>
      <c r="UYP201"/>
      <c r="UYQ201"/>
      <c r="UYR201"/>
      <c r="UYS201"/>
      <c r="UYT201"/>
      <c r="UYU201"/>
      <c r="UYV201"/>
      <c r="UYW201"/>
      <c r="UYX201"/>
      <c r="UYY201"/>
      <c r="UYZ201"/>
      <c r="UZA201"/>
      <c r="UZB201"/>
      <c r="UZC201"/>
      <c r="UZD201"/>
      <c r="UZE201"/>
      <c r="UZF201"/>
      <c r="UZG201"/>
      <c r="UZH201"/>
      <c r="UZI201"/>
      <c r="UZJ201"/>
      <c r="UZK201"/>
      <c r="UZL201"/>
      <c r="UZM201"/>
      <c r="UZN201"/>
      <c r="UZO201"/>
      <c r="UZP201"/>
      <c r="UZQ201"/>
      <c r="UZR201"/>
      <c r="UZS201"/>
      <c r="UZT201"/>
      <c r="UZU201"/>
      <c r="UZV201"/>
      <c r="UZW201"/>
      <c r="UZX201"/>
      <c r="UZY201"/>
      <c r="UZZ201"/>
      <c r="VAA201"/>
      <c r="VAB201"/>
      <c r="VAC201"/>
      <c r="VAD201"/>
      <c r="VAE201"/>
      <c r="VAF201"/>
      <c r="VAG201"/>
      <c r="VAH201"/>
      <c r="VAI201"/>
      <c r="VAJ201"/>
      <c r="VAK201"/>
      <c r="VAL201"/>
      <c r="VAM201"/>
      <c r="VAN201"/>
      <c r="VAO201"/>
      <c r="VAP201"/>
      <c r="VAQ201"/>
      <c r="VAR201"/>
      <c r="VAS201"/>
      <c r="VAT201"/>
      <c r="VAU201"/>
      <c r="VAV201"/>
      <c r="VAW201"/>
      <c r="VAX201"/>
      <c r="VAY201"/>
      <c r="VAZ201"/>
      <c r="VBA201"/>
      <c r="VBB201"/>
      <c r="VBC201"/>
      <c r="VBD201"/>
      <c r="VBE201"/>
      <c r="VBF201"/>
      <c r="VBG201"/>
      <c r="VBH201"/>
      <c r="VBI201"/>
      <c r="VBJ201"/>
      <c r="VBK201"/>
      <c r="VBL201"/>
      <c r="VBM201"/>
      <c r="VBN201"/>
      <c r="VBO201"/>
      <c r="VBP201"/>
      <c r="VBQ201"/>
      <c r="VBR201"/>
      <c r="VBS201"/>
      <c r="VBT201"/>
      <c r="VBU201"/>
      <c r="VBV201"/>
      <c r="VBW201"/>
      <c r="VBX201"/>
      <c r="VBY201"/>
      <c r="VBZ201"/>
      <c r="VCA201"/>
      <c r="VCB201"/>
      <c r="VCC201"/>
      <c r="VCD201"/>
      <c r="VCE201"/>
      <c r="VCF201"/>
      <c r="VCG201"/>
      <c r="VCH201"/>
      <c r="VCI201"/>
      <c r="VCJ201"/>
      <c r="VCK201"/>
      <c r="VCL201"/>
      <c r="VCM201"/>
      <c r="VCN201"/>
      <c r="VCO201"/>
      <c r="VCP201"/>
      <c r="VCQ201"/>
      <c r="VCR201"/>
      <c r="VCS201"/>
      <c r="VCT201"/>
      <c r="VCU201"/>
      <c r="VCV201"/>
      <c r="VCW201"/>
      <c r="VCX201"/>
      <c r="VCY201"/>
      <c r="VCZ201"/>
      <c r="VDA201"/>
      <c r="VDB201"/>
      <c r="VDC201"/>
      <c r="VDD201"/>
      <c r="VDE201"/>
      <c r="VDF201"/>
      <c r="VDG201"/>
      <c r="VDH201"/>
      <c r="VDI201"/>
      <c r="VDJ201"/>
      <c r="VDK201"/>
      <c r="VDL201"/>
      <c r="VDM201"/>
      <c r="VDN201"/>
      <c r="VDO201"/>
      <c r="VDP201"/>
      <c r="VDQ201"/>
      <c r="VDR201"/>
      <c r="VDS201"/>
      <c r="VDT201"/>
      <c r="VDU201"/>
      <c r="VDV201"/>
      <c r="VDW201"/>
      <c r="VDX201"/>
      <c r="VDY201"/>
      <c r="VDZ201"/>
      <c r="VEA201"/>
      <c r="VEB201"/>
      <c r="VEC201"/>
      <c r="VED201"/>
      <c r="VEE201"/>
      <c r="VEF201"/>
      <c r="VEG201"/>
      <c r="VEH201"/>
      <c r="VEI201"/>
      <c r="VEJ201"/>
      <c r="VEK201"/>
      <c r="VEL201"/>
      <c r="VEM201"/>
      <c r="VEN201"/>
      <c r="VEO201"/>
      <c r="VEP201"/>
      <c r="VEQ201"/>
      <c r="VER201"/>
      <c r="VES201"/>
      <c r="VET201"/>
      <c r="VEU201"/>
      <c r="VEV201"/>
      <c r="VEW201"/>
      <c r="VEX201"/>
      <c r="VEY201"/>
      <c r="VEZ201"/>
      <c r="VFA201"/>
      <c r="VFB201"/>
      <c r="VFC201"/>
      <c r="VFD201"/>
      <c r="VFE201"/>
      <c r="VFF201"/>
      <c r="VFG201"/>
      <c r="VFH201"/>
      <c r="VFI201"/>
      <c r="VFJ201"/>
      <c r="VFK201"/>
      <c r="VFL201"/>
      <c r="VFM201"/>
      <c r="VFN201"/>
      <c r="VFO201"/>
      <c r="VFP201"/>
      <c r="VFQ201"/>
      <c r="VFR201"/>
      <c r="VFS201"/>
      <c r="VFT201"/>
      <c r="VFU201"/>
      <c r="VFV201"/>
      <c r="VFW201"/>
      <c r="VFX201"/>
      <c r="VFY201"/>
      <c r="VFZ201"/>
      <c r="VGA201"/>
      <c r="VGB201"/>
      <c r="VGC201"/>
      <c r="VGD201"/>
      <c r="VGE201"/>
      <c r="VGF201"/>
      <c r="VGG201"/>
      <c r="VGH201"/>
      <c r="VGI201"/>
      <c r="VGJ201"/>
      <c r="VGK201"/>
      <c r="VGL201"/>
      <c r="VGM201"/>
      <c r="VGN201"/>
      <c r="VGO201"/>
      <c r="VGP201"/>
      <c r="VGQ201"/>
      <c r="VGR201"/>
      <c r="VGS201"/>
      <c r="VGT201"/>
      <c r="VGU201"/>
      <c r="VGV201"/>
      <c r="VGW201"/>
      <c r="VGX201"/>
      <c r="VGY201"/>
      <c r="VGZ201"/>
      <c r="VHA201"/>
      <c r="VHB201"/>
      <c r="VHC201"/>
      <c r="VHD201"/>
      <c r="VHE201"/>
      <c r="VHF201"/>
      <c r="VHG201"/>
      <c r="VHH201"/>
      <c r="VHI201"/>
      <c r="VHJ201"/>
      <c r="VHK201"/>
      <c r="VHL201"/>
      <c r="VHM201"/>
      <c r="VHN201"/>
      <c r="VHO201"/>
      <c r="VHP201"/>
      <c r="VHQ201"/>
      <c r="VHR201"/>
      <c r="VHS201"/>
      <c r="VHT201"/>
      <c r="VHU201"/>
      <c r="VHV201"/>
      <c r="VHW201"/>
      <c r="VHX201"/>
      <c r="VHY201"/>
      <c r="VHZ201"/>
      <c r="VIA201"/>
      <c r="VIB201"/>
      <c r="VIC201"/>
      <c r="VID201"/>
      <c r="VIE201"/>
      <c r="VIF201"/>
      <c r="VIG201"/>
      <c r="VIH201"/>
      <c r="VII201"/>
      <c r="VIJ201"/>
      <c r="VIK201"/>
      <c r="VIL201"/>
      <c r="VIM201"/>
      <c r="VIN201"/>
      <c r="VIO201"/>
      <c r="VIP201"/>
      <c r="VIQ201"/>
      <c r="VIR201"/>
      <c r="VIS201"/>
      <c r="VIT201"/>
      <c r="VIU201"/>
      <c r="VIV201"/>
      <c r="VIW201"/>
      <c r="VIX201"/>
      <c r="VIY201"/>
      <c r="VIZ201"/>
      <c r="VJA201"/>
      <c r="VJB201"/>
      <c r="VJC201"/>
      <c r="VJD201"/>
      <c r="VJE201"/>
      <c r="VJF201"/>
      <c r="VJG201"/>
      <c r="VJH201"/>
      <c r="VJI201"/>
      <c r="VJJ201"/>
      <c r="VJK201"/>
      <c r="VJL201"/>
      <c r="VJM201"/>
      <c r="VJN201"/>
      <c r="VJO201"/>
      <c r="VJP201"/>
      <c r="VJQ201"/>
      <c r="VJR201"/>
      <c r="VJS201"/>
      <c r="VJT201"/>
      <c r="VJU201"/>
      <c r="VJV201"/>
      <c r="VJW201"/>
      <c r="VJX201"/>
      <c r="VJY201"/>
      <c r="VJZ201"/>
      <c r="VKA201"/>
      <c r="VKB201"/>
      <c r="VKC201"/>
      <c r="VKD201"/>
      <c r="VKE201"/>
      <c r="VKF201"/>
      <c r="VKG201"/>
      <c r="VKH201"/>
      <c r="VKI201"/>
      <c r="VKJ201"/>
      <c r="VKK201"/>
      <c r="VKL201"/>
      <c r="VKM201"/>
      <c r="VKN201"/>
      <c r="VKO201"/>
      <c r="VKP201"/>
      <c r="VKQ201"/>
      <c r="VKR201"/>
      <c r="VKS201"/>
      <c r="VKT201"/>
      <c r="VKU201"/>
      <c r="VKV201"/>
      <c r="VKW201"/>
      <c r="VKX201"/>
      <c r="VKY201"/>
      <c r="VKZ201"/>
      <c r="VLA201"/>
      <c r="VLB201"/>
      <c r="VLC201"/>
      <c r="VLD201"/>
      <c r="VLE201"/>
      <c r="VLF201"/>
      <c r="VLG201"/>
      <c r="VLH201"/>
      <c r="VLI201"/>
      <c r="VLJ201"/>
      <c r="VLK201"/>
      <c r="VLL201"/>
      <c r="VLM201"/>
      <c r="VLN201"/>
      <c r="VLO201"/>
      <c r="VLP201"/>
      <c r="VLQ201"/>
      <c r="VLR201"/>
      <c r="VLS201"/>
      <c r="VLT201"/>
      <c r="VLU201"/>
      <c r="VLV201"/>
      <c r="VLW201"/>
      <c r="VLX201"/>
      <c r="VLY201"/>
      <c r="VLZ201"/>
      <c r="VMA201"/>
      <c r="VMB201"/>
      <c r="VMC201"/>
      <c r="VMD201"/>
      <c r="VME201"/>
      <c r="VMF201"/>
      <c r="VMG201"/>
      <c r="VMH201"/>
      <c r="VMI201"/>
      <c r="VMJ201"/>
      <c r="VMK201"/>
      <c r="VML201"/>
      <c r="VMM201"/>
      <c r="VMN201"/>
      <c r="VMO201"/>
      <c r="VMP201"/>
      <c r="VMQ201"/>
      <c r="VMR201"/>
      <c r="VMS201"/>
      <c r="VMT201"/>
      <c r="VMU201"/>
      <c r="VMV201"/>
      <c r="VMW201"/>
      <c r="VMX201"/>
      <c r="VMY201"/>
      <c r="VMZ201"/>
      <c r="VNA201"/>
      <c r="VNB201"/>
      <c r="VNC201"/>
      <c r="VND201"/>
      <c r="VNE201"/>
      <c r="VNF201"/>
      <c r="VNG201"/>
      <c r="VNH201"/>
      <c r="VNI201"/>
      <c r="VNJ201"/>
      <c r="VNK201"/>
      <c r="VNL201"/>
      <c r="VNM201"/>
      <c r="VNN201"/>
      <c r="VNO201"/>
      <c r="VNP201"/>
      <c r="VNQ201"/>
      <c r="VNR201"/>
      <c r="VNS201"/>
      <c r="VNT201"/>
      <c r="VNU201"/>
      <c r="VNV201"/>
      <c r="VNW201"/>
      <c r="VNX201"/>
      <c r="VNY201"/>
      <c r="VNZ201"/>
      <c r="VOA201"/>
      <c r="VOB201"/>
      <c r="VOC201"/>
      <c r="VOD201"/>
      <c r="VOE201"/>
      <c r="VOF201"/>
      <c r="VOG201"/>
      <c r="VOH201"/>
      <c r="VOI201"/>
      <c r="VOJ201"/>
      <c r="VOK201"/>
      <c r="VOL201"/>
      <c r="VOM201"/>
      <c r="VON201"/>
      <c r="VOO201"/>
      <c r="VOP201"/>
      <c r="VOQ201"/>
      <c r="VOR201"/>
      <c r="VOS201"/>
      <c r="VOT201"/>
      <c r="VOU201"/>
      <c r="VOV201"/>
      <c r="VOW201"/>
      <c r="VOX201"/>
      <c r="VOY201"/>
      <c r="VOZ201"/>
      <c r="VPA201"/>
      <c r="VPB201"/>
      <c r="VPC201"/>
      <c r="VPD201"/>
      <c r="VPE201"/>
      <c r="VPF201"/>
      <c r="VPG201"/>
      <c r="VPH201"/>
      <c r="VPI201"/>
      <c r="VPJ201"/>
      <c r="VPK201"/>
      <c r="VPL201"/>
      <c r="VPM201"/>
      <c r="VPN201"/>
      <c r="VPO201"/>
      <c r="VPP201"/>
      <c r="VPQ201"/>
      <c r="VPR201"/>
      <c r="VPS201"/>
      <c r="VPT201"/>
      <c r="VPU201"/>
      <c r="VPV201"/>
      <c r="VPW201"/>
      <c r="VPX201"/>
      <c r="VPY201"/>
      <c r="VPZ201"/>
      <c r="VQA201"/>
      <c r="VQB201"/>
      <c r="VQC201"/>
      <c r="VQD201"/>
      <c r="VQE201"/>
      <c r="VQF201"/>
      <c r="VQG201"/>
      <c r="VQH201"/>
      <c r="VQI201"/>
      <c r="VQJ201"/>
      <c r="VQK201"/>
      <c r="VQL201"/>
      <c r="VQM201"/>
      <c r="VQN201"/>
      <c r="VQO201"/>
      <c r="VQP201"/>
      <c r="VQQ201"/>
      <c r="VQR201"/>
      <c r="VQS201"/>
      <c r="VQT201"/>
      <c r="VQU201"/>
      <c r="VQV201"/>
      <c r="VQW201"/>
      <c r="VQX201"/>
      <c r="VQY201"/>
      <c r="VQZ201"/>
      <c r="VRA201"/>
      <c r="VRB201"/>
      <c r="VRC201"/>
      <c r="VRD201"/>
      <c r="VRE201"/>
      <c r="VRF201"/>
      <c r="VRG201"/>
      <c r="VRH201"/>
      <c r="VRI201"/>
      <c r="VRJ201"/>
      <c r="VRK201"/>
      <c r="VRL201"/>
      <c r="VRM201"/>
      <c r="VRN201"/>
      <c r="VRO201"/>
      <c r="VRP201"/>
      <c r="VRQ201"/>
      <c r="VRR201"/>
      <c r="VRS201"/>
      <c r="VRT201"/>
      <c r="VRU201"/>
      <c r="VRV201"/>
      <c r="VRW201"/>
      <c r="VRX201"/>
      <c r="VRY201"/>
      <c r="VRZ201"/>
      <c r="VSA201"/>
      <c r="VSB201"/>
      <c r="VSC201"/>
      <c r="VSD201"/>
      <c r="VSE201"/>
      <c r="VSF201"/>
      <c r="VSG201"/>
      <c r="VSH201"/>
      <c r="VSI201"/>
      <c r="VSJ201"/>
      <c r="VSK201"/>
      <c r="VSL201"/>
      <c r="VSM201"/>
      <c r="VSN201"/>
      <c r="VSO201"/>
      <c r="VSP201"/>
      <c r="VSQ201"/>
      <c r="VSR201"/>
      <c r="VSS201"/>
      <c r="VST201"/>
      <c r="VSU201"/>
      <c r="VSV201"/>
      <c r="VSW201"/>
      <c r="VSX201"/>
      <c r="VSY201"/>
      <c r="VSZ201"/>
      <c r="VTA201"/>
      <c r="VTB201"/>
      <c r="VTC201"/>
      <c r="VTD201"/>
      <c r="VTE201"/>
      <c r="VTF201"/>
      <c r="VTG201"/>
      <c r="VTH201"/>
      <c r="VTI201"/>
      <c r="VTJ201"/>
      <c r="VTK201"/>
      <c r="VTL201"/>
      <c r="VTM201"/>
      <c r="VTN201"/>
      <c r="VTO201"/>
      <c r="VTP201"/>
      <c r="VTQ201"/>
      <c r="VTR201"/>
      <c r="VTS201"/>
      <c r="VTT201"/>
      <c r="VTU201"/>
      <c r="VTV201"/>
      <c r="VTW201"/>
      <c r="VTX201"/>
      <c r="VTY201"/>
      <c r="VTZ201"/>
      <c r="VUA201"/>
      <c r="VUB201"/>
      <c r="VUC201"/>
      <c r="VUD201"/>
      <c r="VUE201"/>
      <c r="VUF201"/>
      <c r="VUG201"/>
      <c r="VUH201"/>
      <c r="VUI201"/>
      <c r="VUJ201"/>
      <c r="VUK201"/>
      <c r="VUL201"/>
      <c r="VUM201"/>
      <c r="VUN201"/>
      <c r="VUO201"/>
      <c r="VUP201"/>
      <c r="VUQ201"/>
      <c r="VUR201"/>
      <c r="VUS201"/>
      <c r="VUT201"/>
      <c r="VUU201"/>
      <c r="VUV201"/>
      <c r="VUW201"/>
      <c r="VUX201"/>
      <c r="VUY201"/>
      <c r="VUZ201"/>
      <c r="VVA201"/>
      <c r="VVB201"/>
      <c r="VVC201"/>
      <c r="VVD201"/>
      <c r="VVE201"/>
      <c r="VVF201"/>
      <c r="VVG201"/>
      <c r="VVH201"/>
      <c r="VVI201"/>
      <c r="VVJ201"/>
      <c r="VVK201"/>
      <c r="VVL201"/>
      <c r="VVM201"/>
      <c r="VVN201"/>
      <c r="VVO201"/>
      <c r="VVP201"/>
      <c r="VVQ201"/>
      <c r="VVR201"/>
      <c r="VVS201"/>
      <c r="VVT201"/>
      <c r="VVU201"/>
      <c r="VVV201"/>
      <c r="VVW201"/>
      <c r="VVX201"/>
      <c r="VVY201"/>
      <c r="VVZ201"/>
      <c r="VWA201"/>
      <c r="VWB201"/>
      <c r="VWC201"/>
      <c r="VWD201"/>
      <c r="VWE201"/>
      <c r="VWF201"/>
      <c r="VWG201"/>
      <c r="VWH201"/>
      <c r="VWI201"/>
      <c r="VWJ201"/>
      <c r="VWK201"/>
      <c r="VWL201"/>
      <c r="VWM201"/>
      <c r="VWN201"/>
      <c r="VWO201"/>
      <c r="VWP201"/>
      <c r="VWQ201"/>
      <c r="VWR201"/>
      <c r="VWS201"/>
      <c r="VWT201"/>
      <c r="VWU201"/>
      <c r="VWV201"/>
      <c r="VWW201"/>
      <c r="VWX201"/>
      <c r="VWY201"/>
      <c r="VWZ201"/>
      <c r="VXA201"/>
      <c r="VXB201"/>
      <c r="VXC201"/>
      <c r="VXD201"/>
      <c r="VXE201"/>
      <c r="VXF201"/>
      <c r="VXG201"/>
      <c r="VXH201"/>
      <c r="VXI201"/>
      <c r="VXJ201"/>
      <c r="VXK201"/>
      <c r="VXL201"/>
      <c r="VXM201"/>
      <c r="VXN201"/>
      <c r="VXO201"/>
      <c r="VXP201"/>
      <c r="VXQ201"/>
      <c r="VXR201"/>
      <c r="VXS201"/>
      <c r="VXT201"/>
      <c r="VXU201"/>
      <c r="VXV201"/>
      <c r="VXW201"/>
      <c r="VXX201"/>
      <c r="VXY201"/>
      <c r="VXZ201"/>
      <c r="VYA201"/>
      <c r="VYB201"/>
      <c r="VYC201"/>
      <c r="VYD201"/>
      <c r="VYE201"/>
      <c r="VYF201"/>
      <c r="VYG201"/>
      <c r="VYH201"/>
      <c r="VYI201"/>
      <c r="VYJ201"/>
      <c r="VYK201"/>
      <c r="VYL201"/>
      <c r="VYM201"/>
      <c r="VYN201"/>
      <c r="VYO201"/>
      <c r="VYP201"/>
      <c r="VYQ201"/>
      <c r="VYR201"/>
      <c r="VYS201"/>
      <c r="VYT201"/>
      <c r="VYU201"/>
      <c r="VYV201"/>
      <c r="VYW201"/>
      <c r="VYX201"/>
      <c r="VYY201"/>
      <c r="VYZ201"/>
      <c r="VZA201"/>
      <c r="VZB201"/>
      <c r="VZC201"/>
      <c r="VZD201"/>
      <c r="VZE201"/>
      <c r="VZF201"/>
      <c r="VZG201"/>
      <c r="VZH201"/>
      <c r="VZI201"/>
      <c r="VZJ201"/>
      <c r="VZK201"/>
      <c r="VZL201"/>
      <c r="VZM201"/>
      <c r="VZN201"/>
      <c r="VZO201"/>
      <c r="VZP201"/>
      <c r="VZQ201"/>
      <c r="VZR201"/>
      <c r="VZS201"/>
      <c r="VZT201"/>
      <c r="VZU201"/>
      <c r="VZV201"/>
      <c r="VZW201"/>
      <c r="VZX201"/>
      <c r="VZY201"/>
      <c r="VZZ201"/>
      <c r="WAA201"/>
      <c r="WAB201"/>
      <c r="WAC201"/>
      <c r="WAD201"/>
      <c r="WAE201"/>
      <c r="WAF201"/>
      <c r="WAG201"/>
      <c r="WAH201"/>
      <c r="WAI201"/>
      <c r="WAJ201"/>
      <c r="WAK201"/>
      <c r="WAL201"/>
      <c r="WAM201"/>
      <c r="WAN201"/>
      <c r="WAO201"/>
      <c r="WAP201"/>
      <c r="WAQ201"/>
      <c r="WAR201"/>
      <c r="WAS201"/>
      <c r="WAT201"/>
      <c r="WAU201"/>
      <c r="WAV201"/>
      <c r="WAW201"/>
      <c r="WAX201"/>
      <c r="WAY201"/>
      <c r="WAZ201"/>
      <c r="WBA201"/>
      <c r="WBB201"/>
      <c r="WBC201"/>
      <c r="WBD201"/>
      <c r="WBE201"/>
      <c r="WBF201"/>
      <c r="WBG201"/>
      <c r="WBH201"/>
      <c r="WBI201"/>
      <c r="WBJ201"/>
      <c r="WBK201"/>
      <c r="WBL201"/>
      <c r="WBM201"/>
      <c r="WBN201"/>
      <c r="WBO201"/>
      <c r="WBP201"/>
      <c r="WBQ201"/>
      <c r="WBR201"/>
      <c r="WBS201"/>
      <c r="WBT201"/>
      <c r="WBU201"/>
      <c r="WBV201"/>
      <c r="WBW201"/>
      <c r="WBX201"/>
      <c r="WBY201"/>
      <c r="WBZ201"/>
      <c r="WCA201"/>
      <c r="WCB201"/>
      <c r="WCC201"/>
      <c r="WCD201"/>
      <c r="WCE201"/>
      <c r="WCF201"/>
      <c r="WCG201"/>
      <c r="WCH201"/>
      <c r="WCI201"/>
      <c r="WCJ201"/>
      <c r="WCK201"/>
      <c r="WCL201"/>
      <c r="WCM201"/>
      <c r="WCN201"/>
      <c r="WCO201"/>
      <c r="WCP201"/>
      <c r="WCQ201"/>
      <c r="WCR201"/>
      <c r="WCS201"/>
      <c r="WCT201"/>
      <c r="WCU201"/>
      <c r="WCV201"/>
      <c r="WCW201"/>
      <c r="WCX201"/>
      <c r="WCY201"/>
      <c r="WCZ201"/>
      <c r="WDA201"/>
      <c r="WDB201"/>
      <c r="WDC201"/>
      <c r="WDD201"/>
      <c r="WDE201"/>
      <c r="WDF201"/>
      <c r="WDG201"/>
      <c r="WDH201"/>
      <c r="WDI201"/>
      <c r="WDJ201"/>
      <c r="WDK201"/>
      <c r="WDL201"/>
      <c r="WDM201"/>
      <c r="WDN201"/>
      <c r="WDO201"/>
      <c r="WDP201"/>
      <c r="WDQ201"/>
      <c r="WDR201"/>
      <c r="WDS201"/>
      <c r="WDT201"/>
      <c r="WDU201"/>
      <c r="WDV201"/>
      <c r="WDW201"/>
      <c r="WDX201"/>
      <c r="WDY201"/>
      <c r="WDZ201"/>
      <c r="WEA201"/>
      <c r="WEB201"/>
      <c r="WEC201"/>
      <c r="WED201"/>
      <c r="WEE201"/>
      <c r="WEF201"/>
      <c r="WEG201"/>
      <c r="WEH201"/>
      <c r="WEI201"/>
      <c r="WEJ201"/>
      <c r="WEK201"/>
      <c r="WEL201"/>
      <c r="WEM201"/>
      <c r="WEN201"/>
      <c r="WEO201"/>
      <c r="WEP201"/>
      <c r="WEQ201"/>
      <c r="WER201"/>
      <c r="WES201"/>
      <c r="WET201"/>
      <c r="WEU201"/>
      <c r="WEV201"/>
      <c r="WEW201"/>
      <c r="WEX201"/>
      <c r="WEY201"/>
      <c r="WEZ201"/>
      <c r="WFA201"/>
      <c r="WFB201"/>
      <c r="WFC201"/>
      <c r="WFD201"/>
      <c r="WFE201"/>
      <c r="WFF201"/>
      <c r="WFG201"/>
      <c r="WFH201"/>
      <c r="WFI201"/>
      <c r="WFJ201"/>
      <c r="WFK201"/>
      <c r="WFL201"/>
      <c r="WFM201"/>
      <c r="WFN201"/>
      <c r="WFO201"/>
      <c r="WFP201"/>
      <c r="WFQ201"/>
      <c r="WFR201"/>
      <c r="WFS201"/>
      <c r="WFT201"/>
      <c r="WFU201"/>
      <c r="WFV201"/>
      <c r="WFW201"/>
      <c r="WFX201"/>
      <c r="WFY201"/>
      <c r="WFZ201"/>
      <c r="WGA201"/>
      <c r="WGB201"/>
      <c r="WGC201"/>
      <c r="WGD201"/>
      <c r="WGE201"/>
      <c r="WGF201"/>
      <c r="WGG201"/>
      <c r="WGH201"/>
      <c r="WGI201"/>
      <c r="WGJ201"/>
      <c r="WGK201"/>
      <c r="WGL201"/>
      <c r="WGM201"/>
      <c r="WGN201"/>
      <c r="WGO201"/>
      <c r="WGP201"/>
      <c r="WGQ201"/>
      <c r="WGR201"/>
      <c r="WGS201"/>
      <c r="WGT201"/>
      <c r="WGU201"/>
      <c r="WGV201"/>
      <c r="WGW201"/>
      <c r="WGX201"/>
      <c r="WGY201"/>
      <c r="WGZ201"/>
      <c r="WHA201"/>
      <c r="WHB201"/>
      <c r="WHC201"/>
      <c r="WHD201"/>
      <c r="WHE201"/>
      <c r="WHF201"/>
      <c r="WHG201"/>
      <c r="WHH201"/>
      <c r="WHI201"/>
      <c r="WHJ201"/>
      <c r="WHK201"/>
      <c r="WHL201"/>
      <c r="WHM201"/>
      <c r="WHN201"/>
      <c r="WHO201"/>
      <c r="WHP201"/>
      <c r="WHQ201"/>
      <c r="WHR201"/>
      <c r="WHS201"/>
      <c r="WHT201"/>
      <c r="WHU201"/>
      <c r="WHV201"/>
      <c r="WHW201"/>
      <c r="WHX201"/>
      <c r="WHY201"/>
      <c r="WHZ201"/>
      <c r="WIA201"/>
      <c r="WIB201"/>
      <c r="WIC201"/>
      <c r="WID201"/>
      <c r="WIE201"/>
      <c r="WIF201"/>
      <c r="WIG201"/>
      <c r="WIH201"/>
      <c r="WII201"/>
      <c r="WIJ201"/>
      <c r="WIK201"/>
      <c r="WIL201"/>
      <c r="WIM201"/>
      <c r="WIN201"/>
      <c r="WIO201"/>
      <c r="WIP201"/>
      <c r="WIQ201"/>
      <c r="WIR201"/>
      <c r="WIS201"/>
      <c r="WIT201"/>
      <c r="WIU201"/>
      <c r="WIV201"/>
      <c r="WIW201"/>
      <c r="WIX201"/>
      <c r="WIY201"/>
      <c r="WIZ201"/>
      <c r="WJA201"/>
      <c r="WJB201"/>
      <c r="WJC201"/>
      <c r="WJD201"/>
      <c r="WJE201"/>
      <c r="WJF201"/>
      <c r="WJG201"/>
      <c r="WJH201"/>
      <c r="WJI201"/>
      <c r="WJJ201"/>
      <c r="WJK201"/>
      <c r="WJL201"/>
      <c r="WJM201"/>
      <c r="WJN201"/>
      <c r="WJO201"/>
      <c r="WJP201"/>
      <c r="WJQ201"/>
      <c r="WJR201"/>
      <c r="WJS201"/>
      <c r="WJT201"/>
      <c r="WJU201"/>
      <c r="WJV201"/>
      <c r="WJW201"/>
      <c r="WJX201"/>
      <c r="WJY201"/>
      <c r="WJZ201"/>
      <c r="WKA201"/>
      <c r="WKB201"/>
      <c r="WKC201"/>
      <c r="WKD201"/>
      <c r="WKE201"/>
      <c r="WKF201"/>
      <c r="WKG201"/>
      <c r="WKH201"/>
      <c r="WKI201"/>
      <c r="WKJ201"/>
      <c r="WKK201"/>
      <c r="WKL201"/>
      <c r="WKM201"/>
      <c r="WKN201"/>
      <c r="WKO201"/>
      <c r="WKP201"/>
      <c r="WKQ201"/>
      <c r="WKR201"/>
      <c r="WKS201"/>
      <c r="WKT201"/>
      <c r="WKU201"/>
      <c r="WKV201"/>
      <c r="WKW201"/>
      <c r="WKX201"/>
      <c r="WKY201"/>
      <c r="WKZ201"/>
      <c r="WLA201"/>
      <c r="WLB201"/>
      <c r="WLC201"/>
      <c r="WLD201"/>
      <c r="WLE201"/>
      <c r="WLF201"/>
      <c r="WLG201"/>
      <c r="WLH201"/>
      <c r="WLI201"/>
      <c r="WLJ201"/>
      <c r="WLK201"/>
      <c r="WLL201"/>
      <c r="WLM201"/>
      <c r="WLN201"/>
      <c r="WLO201"/>
      <c r="WLP201"/>
      <c r="WLQ201"/>
      <c r="WLR201"/>
      <c r="WLS201"/>
      <c r="WLT201"/>
      <c r="WLU201"/>
      <c r="WLV201"/>
      <c r="WLW201"/>
      <c r="WLX201"/>
      <c r="WLY201"/>
      <c r="WLZ201"/>
      <c r="WMA201"/>
      <c r="WMB201"/>
      <c r="WMC201"/>
      <c r="WMD201"/>
      <c r="WME201"/>
      <c r="WMF201"/>
      <c r="WMG201"/>
      <c r="WMH201"/>
      <c r="WMI201"/>
      <c r="WMJ201"/>
      <c r="WMK201"/>
      <c r="WML201"/>
      <c r="WMM201"/>
      <c r="WMN201"/>
      <c r="WMO201"/>
      <c r="WMP201"/>
      <c r="WMQ201"/>
      <c r="WMR201"/>
      <c r="WMS201"/>
      <c r="WMT201"/>
      <c r="WMU201"/>
      <c r="WMV201"/>
      <c r="WMW201"/>
      <c r="WMX201"/>
      <c r="WMY201"/>
      <c r="WMZ201"/>
      <c r="WNA201"/>
      <c r="WNB201"/>
      <c r="WNC201"/>
      <c r="WND201"/>
      <c r="WNE201"/>
      <c r="WNF201"/>
      <c r="WNG201"/>
      <c r="WNH201"/>
      <c r="WNI201"/>
      <c r="WNJ201"/>
      <c r="WNK201"/>
      <c r="WNL201"/>
      <c r="WNM201"/>
      <c r="WNN201"/>
      <c r="WNO201"/>
      <c r="WNP201"/>
      <c r="WNQ201"/>
      <c r="WNR201"/>
      <c r="WNS201"/>
      <c r="WNT201"/>
      <c r="WNU201"/>
      <c r="WNV201"/>
      <c r="WNW201"/>
      <c r="WNX201"/>
      <c r="WNY201"/>
      <c r="WNZ201"/>
      <c r="WOA201"/>
      <c r="WOB201"/>
      <c r="WOC201"/>
      <c r="WOD201"/>
      <c r="WOE201"/>
      <c r="WOF201"/>
      <c r="WOG201"/>
      <c r="WOH201"/>
      <c r="WOI201"/>
      <c r="WOJ201"/>
      <c r="WOK201"/>
      <c r="WOL201"/>
      <c r="WOM201"/>
      <c r="WON201"/>
      <c r="WOO201"/>
      <c r="WOP201"/>
      <c r="WOQ201"/>
      <c r="WOR201"/>
      <c r="WOS201"/>
      <c r="WOT201"/>
      <c r="WOU201"/>
      <c r="WOV201"/>
      <c r="WOW201"/>
      <c r="WOX201"/>
      <c r="WOY201"/>
      <c r="WOZ201"/>
      <c r="WPA201"/>
      <c r="WPB201"/>
      <c r="WPC201"/>
      <c r="WPD201"/>
      <c r="WPE201"/>
      <c r="WPF201"/>
      <c r="WPG201"/>
      <c r="WPH201"/>
      <c r="WPI201"/>
      <c r="WPJ201"/>
      <c r="WPK201"/>
      <c r="WPL201"/>
      <c r="WPM201"/>
      <c r="WPN201"/>
      <c r="WPO201"/>
      <c r="WPP201"/>
      <c r="WPQ201"/>
      <c r="WPR201"/>
      <c r="WPS201"/>
      <c r="WPT201"/>
      <c r="WPU201"/>
      <c r="WPV201"/>
      <c r="WPW201"/>
      <c r="WPX201"/>
      <c r="WPY201"/>
      <c r="WPZ201"/>
      <c r="WQA201"/>
      <c r="WQB201"/>
      <c r="WQC201"/>
      <c r="WQD201"/>
      <c r="WQE201"/>
      <c r="WQF201"/>
      <c r="WQG201"/>
      <c r="WQH201"/>
      <c r="WQI201"/>
      <c r="WQJ201"/>
      <c r="WQK201"/>
      <c r="WQL201"/>
      <c r="WQM201"/>
      <c r="WQN201"/>
      <c r="WQO201"/>
      <c r="WQP201"/>
      <c r="WQQ201"/>
      <c r="WQR201"/>
      <c r="WQS201"/>
      <c r="WQT201"/>
      <c r="WQU201"/>
      <c r="WQV201"/>
      <c r="WQW201"/>
      <c r="WQX201"/>
      <c r="WQY201"/>
      <c r="WQZ201"/>
      <c r="WRA201"/>
      <c r="WRB201"/>
      <c r="WRC201"/>
      <c r="WRD201"/>
      <c r="WRE201"/>
      <c r="WRF201"/>
      <c r="WRG201"/>
      <c r="WRH201"/>
      <c r="WRI201"/>
      <c r="WRJ201"/>
      <c r="WRK201"/>
      <c r="WRL201"/>
      <c r="WRM201"/>
      <c r="WRN201"/>
      <c r="WRO201"/>
      <c r="WRP201"/>
      <c r="WRQ201"/>
      <c r="WRR201"/>
      <c r="WRS201"/>
      <c r="WRT201"/>
      <c r="WRU201"/>
      <c r="WRV201"/>
      <c r="WRW201"/>
      <c r="WRX201"/>
      <c r="WRY201"/>
      <c r="WRZ201"/>
      <c r="WSA201"/>
      <c r="WSB201"/>
      <c r="WSC201"/>
      <c r="WSD201"/>
      <c r="WSE201"/>
      <c r="WSF201"/>
      <c r="WSG201"/>
      <c r="WSH201"/>
      <c r="WSI201"/>
      <c r="WSJ201"/>
      <c r="WSK201"/>
      <c r="WSL201"/>
      <c r="WSM201"/>
      <c r="WSN201"/>
      <c r="WSO201"/>
      <c r="WSP201"/>
      <c r="WSQ201"/>
      <c r="WSR201"/>
      <c r="WSS201"/>
      <c r="WST201"/>
      <c r="WSU201"/>
      <c r="WSV201"/>
      <c r="WSW201"/>
      <c r="WSX201"/>
      <c r="WSY201"/>
      <c r="WSZ201"/>
      <c r="WTA201"/>
      <c r="WTB201"/>
      <c r="WTC201"/>
      <c r="WTD201"/>
      <c r="WTE201"/>
      <c r="WTF201"/>
      <c r="WTG201"/>
      <c r="WTH201"/>
      <c r="WTI201"/>
      <c r="WTJ201"/>
      <c r="WTK201"/>
      <c r="WTL201"/>
      <c r="WTM201"/>
      <c r="WTN201"/>
      <c r="WTO201"/>
      <c r="WTP201"/>
      <c r="WTQ201"/>
      <c r="WTR201"/>
      <c r="WTS201"/>
      <c r="WTT201"/>
      <c r="WTU201"/>
      <c r="WTV201"/>
      <c r="WTW201"/>
      <c r="WTX201"/>
      <c r="WTY201"/>
      <c r="WTZ201"/>
      <c r="WUA201"/>
      <c r="WUB201"/>
      <c r="WUC201"/>
      <c r="WUD201"/>
      <c r="WUE201"/>
      <c r="WUF201"/>
      <c r="WUG201"/>
      <c r="WUH201"/>
      <c r="WUI201"/>
      <c r="WUJ201"/>
      <c r="WUK201"/>
      <c r="WUL201"/>
      <c r="WUM201"/>
      <c r="WUN201"/>
      <c r="WUO201"/>
      <c r="WUP201"/>
      <c r="WUQ201"/>
      <c r="WUR201"/>
      <c r="WUS201"/>
      <c r="WUT201"/>
      <c r="WUU201"/>
      <c r="WUV201"/>
      <c r="WUW201"/>
      <c r="WUX201"/>
      <c r="WUY201"/>
      <c r="WUZ201"/>
      <c r="WVA201"/>
      <c r="WVB201"/>
      <c r="WVC201"/>
      <c r="WVD201"/>
      <c r="WVE201"/>
      <c r="WVF201"/>
      <c r="WVG201"/>
      <c r="WVH201"/>
      <c r="WVI201"/>
      <c r="WVJ201"/>
      <c r="WVK201"/>
      <c r="WVL201"/>
      <c r="WVM201"/>
      <c r="WVN201"/>
      <c r="WVO201"/>
      <c r="WVP201"/>
      <c r="WVQ201"/>
      <c r="WVR201"/>
      <c r="WVS201"/>
      <c r="WVT201"/>
      <c r="WVU201"/>
      <c r="WVV201"/>
      <c r="WVW201"/>
      <c r="WVX201"/>
      <c r="WVY201"/>
      <c r="WVZ201"/>
      <c r="WWA201"/>
      <c r="WWB201"/>
      <c r="WWC201"/>
      <c r="WWD201"/>
      <c r="WWE201"/>
      <c r="WWF201"/>
      <c r="WWG201"/>
      <c r="WWH201"/>
      <c r="WWI201"/>
      <c r="WWJ201"/>
      <c r="WWK201"/>
      <c r="WWL201"/>
      <c r="WWM201"/>
      <c r="WWN201"/>
      <c r="WWO201"/>
      <c r="WWP201"/>
      <c r="WWQ201"/>
      <c r="WWR201"/>
      <c r="WWS201"/>
      <c r="WWT201"/>
      <c r="WWU201"/>
      <c r="WWV201"/>
      <c r="WWW201"/>
      <c r="WWX201"/>
      <c r="WWY201"/>
      <c r="WWZ201"/>
      <c r="WXA201"/>
      <c r="WXB201"/>
      <c r="WXC201"/>
      <c r="WXD201"/>
      <c r="WXE201"/>
      <c r="WXF201"/>
      <c r="WXG201"/>
      <c r="WXH201"/>
      <c r="WXI201"/>
      <c r="WXJ201"/>
      <c r="WXK201"/>
      <c r="WXL201"/>
      <c r="WXM201"/>
      <c r="WXN201"/>
      <c r="WXO201"/>
      <c r="WXP201"/>
      <c r="WXQ201"/>
      <c r="WXR201"/>
      <c r="WXS201"/>
      <c r="WXT201"/>
      <c r="WXU201"/>
      <c r="WXV201"/>
      <c r="WXW201"/>
      <c r="WXX201"/>
      <c r="WXY201"/>
      <c r="WXZ201"/>
      <c r="WYA201"/>
      <c r="WYB201"/>
      <c r="WYC201"/>
      <c r="WYD201"/>
      <c r="WYE201"/>
      <c r="WYF201"/>
      <c r="WYG201"/>
      <c r="WYH201"/>
      <c r="WYI201"/>
      <c r="WYJ201"/>
      <c r="WYK201"/>
      <c r="WYL201"/>
      <c r="WYM201"/>
      <c r="WYN201"/>
      <c r="WYO201"/>
      <c r="WYP201"/>
      <c r="WYQ201"/>
      <c r="WYR201"/>
      <c r="WYS201"/>
      <c r="WYT201"/>
      <c r="WYU201"/>
      <c r="WYV201"/>
      <c r="WYW201"/>
      <c r="WYX201"/>
      <c r="WYY201"/>
      <c r="WYZ201"/>
      <c r="WZA201"/>
      <c r="WZB201"/>
      <c r="WZC201"/>
      <c r="WZD201"/>
      <c r="WZE201"/>
      <c r="WZF201"/>
      <c r="WZG201"/>
      <c r="WZH201"/>
      <c r="WZI201"/>
      <c r="WZJ201"/>
      <c r="WZK201"/>
      <c r="WZL201"/>
      <c r="WZM201"/>
      <c r="WZN201"/>
      <c r="WZO201"/>
      <c r="WZP201"/>
      <c r="WZQ201"/>
      <c r="WZR201"/>
      <c r="WZS201"/>
      <c r="WZT201"/>
      <c r="WZU201"/>
      <c r="WZV201"/>
      <c r="WZW201"/>
      <c r="WZX201"/>
      <c r="WZY201"/>
      <c r="WZZ201"/>
      <c r="XAA201"/>
      <c r="XAB201"/>
      <c r="XAC201"/>
      <c r="XAD201"/>
      <c r="XAE201"/>
      <c r="XAF201"/>
      <c r="XAG201"/>
      <c r="XAH201"/>
      <c r="XAI201"/>
      <c r="XAJ201"/>
      <c r="XAK201"/>
      <c r="XAL201"/>
      <c r="XAM201"/>
      <c r="XAN201"/>
      <c r="XAO201"/>
      <c r="XAP201"/>
      <c r="XAQ201"/>
      <c r="XAR201"/>
      <c r="XAS201"/>
      <c r="XAT201"/>
      <c r="XAU201"/>
      <c r="XAV201"/>
      <c r="XAW201"/>
      <c r="XAX201"/>
      <c r="XAY201"/>
      <c r="XAZ201"/>
      <c r="XBA201"/>
      <c r="XBB201"/>
      <c r="XBC201"/>
      <c r="XBD201"/>
      <c r="XBE201"/>
      <c r="XBF201"/>
      <c r="XBG201"/>
      <c r="XBH201"/>
      <c r="XBI201"/>
      <c r="XBJ201"/>
      <c r="XBK201"/>
      <c r="XBL201"/>
      <c r="XBM201"/>
      <c r="XBN201"/>
      <c r="XBO201"/>
      <c r="XBP201"/>
      <c r="XBQ201"/>
      <c r="XBR201"/>
      <c r="XBS201"/>
      <c r="XBT201"/>
      <c r="XBU201"/>
      <c r="XBV201"/>
      <c r="XBW201"/>
      <c r="XBX201"/>
      <c r="XBY201"/>
      <c r="XBZ201"/>
      <c r="XCA201"/>
      <c r="XCB201"/>
      <c r="XCC201"/>
      <c r="XCD201"/>
      <c r="XCE201"/>
      <c r="XCF201"/>
      <c r="XCG201"/>
      <c r="XCH201"/>
      <c r="XCI201"/>
      <c r="XCJ201"/>
      <c r="XCK201"/>
      <c r="XCL201"/>
      <c r="XCM201"/>
      <c r="XCN201"/>
      <c r="XCO201"/>
      <c r="XCP201"/>
      <c r="XCQ201"/>
      <c r="XCR201"/>
      <c r="XCS201"/>
      <c r="XCT201"/>
      <c r="XCU201"/>
      <c r="XCV201"/>
      <c r="XCW201"/>
      <c r="XCX201"/>
      <c r="XCY201"/>
      <c r="XCZ201"/>
      <c r="XDA201"/>
      <c r="XDB201"/>
      <c r="XDC201"/>
      <c r="XDD201"/>
      <c r="XDE201"/>
      <c r="XDF201"/>
      <c r="XDG201"/>
      <c r="XDH201"/>
      <c r="XDI201"/>
      <c r="XDJ201"/>
      <c r="XDK201"/>
      <c r="XDL201"/>
      <c r="XDM201"/>
      <c r="XDN201"/>
      <c r="XDO201"/>
      <c r="XDP201"/>
      <c r="XDQ201"/>
      <c r="XDR201"/>
      <c r="XDS201"/>
      <c r="XDT201"/>
      <c r="XDU201"/>
      <c r="XDV201"/>
      <c r="XDW201"/>
      <c r="XDX201"/>
      <c r="XDY201"/>
      <c r="XDZ201"/>
      <c r="XEA201"/>
      <c r="XEB201"/>
      <c r="XEC201"/>
      <c r="XED201"/>
      <c r="XEE201"/>
      <c r="XEF201"/>
      <c r="XEG201"/>
      <c r="XEH201"/>
      <c r="XEI201"/>
      <c r="XEJ201"/>
      <c r="XEK201"/>
      <c r="XEL201"/>
      <c r="XEM201"/>
      <c r="XEN201"/>
      <c r="XEO201"/>
      <c r="XEP201"/>
      <c r="XEQ201"/>
      <c r="XER201"/>
      <c r="XES201"/>
      <c r="XET201"/>
      <c r="XEU201"/>
      <c r="XEV201"/>
      <c r="XEW201"/>
      <c r="XEX201"/>
      <c r="XEY201"/>
      <c r="XEZ201"/>
      <c r="XFA201"/>
      <c r="XFB201"/>
      <c r="XFC201"/>
      <c r="XFD201"/>
    </row>
    <row r="202" s="1" customFormat="1" ht="24.95" customHeight="1" spans="1:16384">
      <c r="A202" s="11">
        <v>197</v>
      </c>
      <c r="B202" s="23" t="s">
        <v>391</v>
      </c>
      <c r="C202" s="22" t="s">
        <v>250</v>
      </c>
      <c r="D202" s="22" t="s">
        <v>251</v>
      </c>
      <c r="E202" s="22" t="s">
        <v>256</v>
      </c>
      <c r="F202" s="22" t="s">
        <v>30</v>
      </c>
      <c r="G202" s="22">
        <v>2020</v>
      </c>
      <c r="H202" s="22" t="s">
        <v>31</v>
      </c>
      <c r="I202" s="48">
        <v>1</v>
      </c>
      <c r="J202" s="45" t="s">
        <v>161</v>
      </c>
      <c r="K202" s="22" t="s">
        <v>393</v>
      </c>
      <c r="L202" s="46">
        <f t="shared" si="33"/>
        <v>1</v>
      </c>
      <c r="M202" s="46"/>
      <c r="N202" s="46"/>
      <c r="O202" s="46">
        <v>1</v>
      </c>
      <c r="P202" s="22" t="s">
        <v>33</v>
      </c>
      <c r="Q202" s="22" t="s">
        <v>245</v>
      </c>
      <c r="R202" s="22">
        <v>1</v>
      </c>
      <c r="S202" s="22">
        <v>1</v>
      </c>
      <c r="T202" s="22"/>
      <c r="U202" s="22"/>
      <c r="V202" s="22" t="s">
        <v>370</v>
      </c>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c r="MA202"/>
      <c r="MB202"/>
      <c r="MC202"/>
      <c r="MD202"/>
      <c r="ME202"/>
      <c r="MF202"/>
      <c r="MG202"/>
      <c r="MH202"/>
      <c r="MI202"/>
      <c r="MJ202"/>
      <c r="MK202"/>
      <c r="ML202"/>
      <c r="MM202"/>
      <c r="MN202"/>
      <c r="MO202"/>
      <c r="MP202"/>
      <c r="MQ202"/>
      <c r="MR202"/>
      <c r="MS202"/>
      <c r="MT202"/>
      <c r="MU202"/>
      <c r="MV202"/>
      <c r="MW202"/>
      <c r="MX202"/>
      <c r="MY202"/>
      <c r="MZ202"/>
      <c r="NA202"/>
      <c r="NB202"/>
      <c r="NC202"/>
      <c r="ND202"/>
      <c r="NE202"/>
      <c r="NF202"/>
      <c r="NG202"/>
      <c r="NH202"/>
      <c r="NI202"/>
      <c r="NJ202"/>
      <c r="NK202"/>
      <c r="NL202"/>
      <c r="NM202"/>
      <c r="NN202"/>
      <c r="NO202"/>
      <c r="NP202"/>
      <c r="NQ202"/>
      <c r="NR202"/>
      <c r="NS202"/>
      <c r="NT202"/>
      <c r="NU202"/>
      <c r="NV202"/>
      <c r="NW202"/>
      <c r="NX202"/>
      <c r="NY202"/>
      <c r="NZ202"/>
      <c r="OA202"/>
      <c r="OB202"/>
      <c r="OC202"/>
      <c r="OD202"/>
      <c r="OE202"/>
      <c r="OF202"/>
      <c r="OG202"/>
      <c r="OH202"/>
      <c r="OI202"/>
      <c r="OJ202"/>
      <c r="OK202"/>
      <c r="OL202"/>
      <c r="OM202"/>
      <c r="ON202"/>
      <c r="OO202"/>
      <c r="OP202"/>
      <c r="OQ202"/>
      <c r="OR202"/>
      <c r="OS202"/>
      <c r="OT202"/>
      <c r="OU202"/>
      <c r="OV202"/>
      <c r="OW202"/>
      <c r="OX202"/>
      <c r="OY202"/>
      <c r="OZ202"/>
      <c r="PA202"/>
      <c r="PB202"/>
      <c r="PC202"/>
      <c r="PD202"/>
      <c r="PE202"/>
      <c r="PF202"/>
      <c r="PG202"/>
      <c r="PH202"/>
      <c r="PI202"/>
      <c r="PJ202"/>
      <c r="PK202"/>
      <c r="PL202"/>
      <c r="PM202"/>
      <c r="PN202"/>
      <c r="PO202"/>
      <c r="PP202"/>
      <c r="PQ202"/>
      <c r="PR202"/>
      <c r="PS202"/>
      <c r="PT202"/>
      <c r="PU202"/>
      <c r="PV202"/>
      <c r="PW202"/>
      <c r="PX202"/>
      <c r="PY202"/>
      <c r="PZ202"/>
      <c r="QA202"/>
      <c r="QB202"/>
      <c r="QC202"/>
      <c r="QD202"/>
      <c r="QE202"/>
      <c r="QF202"/>
      <c r="QG202"/>
      <c r="QH202"/>
      <c r="QI202"/>
      <c r="QJ202"/>
      <c r="QK202"/>
      <c r="QL202"/>
      <c r="QM202"/>
      <c r="QN202"/>
      <c r="QO202"/>
      <c r="QP202"/>
      <c r="QQ202"/>
      <c r="QR202"/>
      <c r="QS202"/>
      <c r="QT202"/>
      <c r="QU202"/>
      <c r="QV202"/>
      <c r="QW202"/>
      <c r="QX202"/>
      <c r="QY202"/>
      <c r="QZ202"/>
      <c r="RA202"/>
      <c r="RB202"/>
      <c r="RC202"/>
      <c r="RD202"/>
      <c r="RE202"/>
      <c r="RF202"/>
      <c r="RG202"/>
      <c r="RH202"/>
      <c r="RI202"/>
      <c r="RJ202"/>
      <c r="RK202"/>
      <c r="RL202"/>
      <c r="RM202"/>
      <c r="RN202"/>
      <c r="RO202"/>
      <c r="RP202"/>
      <c r="RQ202"/>
      <c r="RR202"/>
      <c r="RS202"/>
      <c r="RT202"/>
      <c r="RU202"/>
      <c r="RV202"/>
      <c r="RW202"/>
      <c r="RX202"/>
      <c r="RY202"/>
      <c r="RZ202"/>
      <c r="SA202"/>
      <c r="SB202"/>
      <c r="SC202"/>
      <c r="SD202"/>
      <c r="SE202"/>
      <c r="SF202"/>
      <c r="SG202"/>
      <c r="SH202"/>
      <c r="SI202"/>
      <c r="SJ202"/>
      <c r="SK202"/>
      <c r="SL202"/>
      <c r="SM202"/>
      <c r="SN202"/>
      <c r="SO202"/>
      <c r="SP202"/>
      <c r="SQ202"/>
      <c r="SR202"/>
      <c r="SS202"/>
      <c r="ST202"/>
      <c r="SU202"/>
      <c r="SV202"/>
      <c r="SW202"/>
      <c r="SX202"/>
      <c r="SY202"/>
      <c r="SZ202"/>
      <c r="TA202"/>
      <c r="TB202"/>
      <c r="TC202"/>
      <c r="TD202"/>
      <c r="TE202"/>
      <c r="TF202"/>
      <c r="TG202"/>
      <c r="TH202"/>
      <c r="TI202"/>
      <c r="TJ202"/>
      <c r="TK202"/>
      <c r="TL202"/>
      <c r="TM202"/>
      <c r="TN202"/>
      <c r="TO202"/>
      <c r="TP202"/>
      <c r="TQ202"/>
      <c r="TR202"/>
      <c r="TS202"/>
      <c r="TT202"/>
      <c r="TU202"/>
      <c r="TV202"/>
      <c r="TW202"/>
      <c r="TX202"/>
      <c r="TY202"/>
      <c r="TZ202"/>
      <c r="UA202"/>
      <c r="UB202"/>
      <c r="UC202"/>
      <c r="UD202"/>
      <c r="UE202"/>
      <c r="UF202"/>
      <c r="UG202"/>
      <c r="UH202"/>
      <c r="UI202"/>
      <c r="UJ202"/>
      <c r="UK202"/>
      <c r="UL202"/>
      <c r="UM202"/>
      <c r="UN202"/>
      <c r="UO202"/>
      <c r="UP202"/>
      <c r="UQ202"/>
      <c r="UR202"/>
      <c r="US202"/>
      <c r="UT202"/>
      <c r="UU202"/>
      <c r="UV202"/>
      <c r="UW202"/>
      <c r="UX202"/>
      <c r="UY202"/>
      <c r="UZ202"/>
      <c r="VA202"/>
      <c r="VB202"/>
      <c r="VC202"/>
      <c r="VD202"/>
      <c r="VE202"/>
      <c r="VF202"/>
      <c r="VG202"/>
      <c r="VH202"/>
      <c r="VI202"/>
      <c r="VJ202"/>
      <c r="VK202"/>
      <c r="VL202"/>
      <c r="VM202"/>
      <c r="VN202"/>
      <c r="VO202"/>
      <c r="VP202"/>
      <c r="VQ202"/>
      <c r="VR202"/>
      <c r="VS202"/>
      <c r="VT202"/>
      <c r="VU202"/>
      <c r="VV202"/>
      <c r="VW202"/>
      <c r="VX202"/>
      <c r="VY202"/>
      <c r="VZ202"/>
      <c r="WA202"/>
      <c r="WB202"/>
      <c r="WC202"/>
      <c r="WD202"/>
      <c r="WE202"/>
      <c r="WF202"/>
      <c r="WG202"/>
      <c r="WH202"/>
      <c r="WI202"/>
      <c r="WJ202"/>
      <c r="WK202"/>
      <c r="WL202"/>
      <c r="WM202"/>
      <c r="WN202"/>
      <c r="WO202"/>
      <c r="WP202"/>
      <c r="WQ202"/>
      <c r="WR202"/>
      <c r="WS202"/>
      <c r="WT202"/>
      <c r="WU202"/>
      <c r="WV202"/>
      <c r="WW202"/>
      <c r="WX202"/>
      <c r="WY202"/>
      <c r="WZ202"/>
      <c r="XA202"/>
      <c r="XB202"/>
      <c r="XC202"/>
      <c r="XD202"/>
      <c r="XE202"/>
      <c r="XF202"/>
      <c r="XG202"/>
      <c r="XH202"/>
      <c r="XI202"/>
      <c r="XJ202"/>
      <c r="XK202"/>
      <c r="XL202"/>
      <c r="XM202"/>
      <c r="XN202"/>
      <c r="XO202"/>
      <c r="XP202"/>
      <c r="XQ202"/>
      <c r="XR202"/>
      <c r="XS202"/>
      <c r="XT202"/>
      <c r="XU202"/>
      <c r="XV202"/>
      <c r="XW202"/>
      <c r="XX202"/>
      <c r="XY202"/>
      <c r="XZ202"/>
      <c r="YA202"/>
      <c r="YB202"/>
      <c r="YC202"/>
      <c r="YD202"/>
      <c r="YE202"/>
      <c r="YF202"/>
      <c r="YG202"/>
      <c r="YH202"/>
      <c r="YI202"/>
      <c r="YJ202"/>
      <c r="YK202"/>
      <c r="YL202"/>
      <c r="YM202"/>
      <c r="YN202"/>
      <c r="YO202"/>
      <c r="YP202"/>
      <c r="YQ202"/>
      <c r="YR202"/>
      <c r="YS202"/>
      <c r="YT202"/>
      <c r="YU202"/>
      <c r="YV202"/>
      <c r="YW202"/>
      <c r="YX202"/>
      <c r="YY202"/>
      <c r="YZ202"/>
      <c r="ZA202"/>
      <c r="ZB202"/>
      <c r="ZC202"/>
      <c r="ZD202"/>
      <c r="ZE202"/>
      <c r="ZF202"/>
      <c r="ZG202"/>
      <c r="ZH202"/>
      <c r="ZI202"/>
      <c r="ZJ202"/>
      <c r="ZK202"/>
      <c r="ZL202"/>
      <c r="ZM202"/>
      <c r="ZN202"/>
      <c r="ZO202"/>
      <c r="ZP202"/>
      <c r="ZQ202"/>
      <c r="ZR202"/>
      <c r="ZS202"/>
      <c r="ZT202"/>
      <c r="ZU202"/>
      <c r="ZV202"/>
      <c r="ZW202"/>
      <c r="ZX202"/>
      <c r="ZY202"/>
      <c r="ZZ202"/>
      <c r="AAA202"/>
      <c r="AAB202"/>
      <c r="AAC202"/>
      <c r="AAD202"/>
      <c r="AAE202"/>
      <c r="AAF202"/>
      <c r="AAG202"/>
      <c r="AAH202"/>
      <c r="AAI202"/>
      <c r="AAJ202"/>
      <c r="AAK202"/>
      <c r="AAL202"/>
      <c r="AAM202"/>
      <c r="AAN202"/>
      <c r="AAO202"/>
      <c r="AAP202"/>
      <c r="AAQ202"/>
      <c r="AAR202"/>
      <c r="AAS202"/>
      <c r="AAT202"/>
      <c r="AAU202"/>
      <c r="AAV202"/>
      <c r="AAW202"/>
      <c r="AAX202"/>
      <c r="AAY202"/>
      <c r="AAZ202"/>
      <c r="ABA202"/>
      <c r="ABB202"/>
      <c r="ABC202"/>
      <c r="ABD202"/>
      <c r="ABE202"/>
      <c r="ABF202"/>
      <c r="ABG202"/>
      <c r="ABH202"/>
      <c r="ABI202"/>
      <c r="ABJ202"/>
      <c r="ABK202"/>
      <c r="ABL202"/>
      <c r="ABM202"/>
      <c r="ABN202"/>
      <c r="ABO202"/>
      <c r="ABP202"/>
      <c r="ABQ202"/>
      <c r="ABR202"/>
      <c r="ABS202"/>
      <c r="ABT202"/>
      <c r="ABU202"/>
      <c r="ABV202"/>
      <c r="ABW202"/>
      <c r="ABX202"/>
      <c r="ABY202"/>
      <c r="ABZ202"/>
      <c r="ACA202"/>
      <c r="ACB202"/>
      <c r="ACC202"/>
      <c r="ACD202"/>
      <c r="ACE202"/>
      <c r="ACF202"/>
      <c r="ACG202"/>
      <c r="ACH202"/>
      <c r="ACI202"/>
      <c r="ACJ202"/>
      <c r="ACK202"/>
      <c r="ACL202"/>
      <c r="ACM202"/>
      <c r="ACN202"/>
      <c r="ACO202"/>
      <c r="ACP202"/>
      <c r="ACQ202"/>
      <c r="ACR202"/>
      <c r="ACS202"/>
      <c r="ACT202"/>
      <c r="ACU202"/>
      <c r="ACV202"/>
      <c r="ACW202"/>
      <c r="ACX202"/>
      <c r="ACY202"/>
      <c r="ACZ202"/>
      <c r="ADA202"/>
      <c r="ADB202"/>
      <c r="ADC202"/>
      <c r="ADD202"/>
      <c r="ADE202"/>
      <c r="ADF202"/>
      <c r="ADG202"/>
      <c r="ADH202"/>
      <c r="ADI202"/>
      <c r="ADJ202"/>
      <c r="ADK202"/>
      <c r="ADL202"/>
      <c r="ADM202"/>
      <c r="ADN202"/>
      <c r="ADO202"/>
      <c r="ADP202"/>
      <c r="ADQ202"/>
      <c r="ADR202"/>
      <c r="ADS202"/>
      <c r="ADT202"/>
      <c r="ADU202"/>
      <c r="ADV202"/>
      <c r="ADW202"/>
      <c r="ADX202"/>
      <c r="ADY202"/>
      <c r="ADZ202"/>
      <c r="AEA202"/>
      <c r="AEB202"/>
      <c r="AEC202"/>
      <c r="AED202"/>
      <c r="AEE202"/>
      <c r="AEF202"/>
      <c r="AEG202"/>
      <c r="AEH202"/>
      <c r="AEI202"/>
      <c r="AEJ202"/>
      <c r="AEK202"/>
      <c r="AEL202"/>
      <c r="AEM202"/>
      <c r="AEN202"/>
      <c r="AEO202"/>
      <c r="AEP202"/>
      <c r="AEQ202"/>
      <c r="AER202"/>
      <c r="AES202"/>
      <c r="AET202"/>
      <c r="AEU202"/>
      <c r="AEV202"/>
      <c r="AEW202"/>
      <c r="AEX202"/>
      <c r="AEY202"/>
      <c r="AEZ202"/>
      <c r="AFA202"/>
      <c r="AFB202"/>
      <c r="AFC202"/>
      <c r="AFD202"/>
      <c r="AFE202"/>
      <c r="AFF202"/>
      <c r="AFG202"/>
      <c r="AFH202"/>
      <c r="AFI202"/>
      <c r="AFJ202"/>
      <c r="AFK202"/>
      <c r="AFL202"/>
      <c r="AFM202"/>
      <c r="AFN202"/>
      <c r="AFO202"/>
      <c r="AFP202"/>
      <c r="AFQ202"/>
      <c r="AFR202"/>
      <c r="AFS202"/>
      <c r="AFT202"/>
      <c r="AFU202"/>
      <c r="AFV202"/>
      <c r="AFW202"/>
      <c r="AFX202"/>
      <c r="AFY202"/>
      <c r="AFZ202"/>
      <c r="AGA202"/>
      <c r="AGB202"/>
      <c r="AGC202"/>
      <c r="AGD202"/>
      <c r="AGE202"/>
      <c r="AGF202"/>
      <c r="AGG202"/>
      <c r="AGH202"/>
      <c r="AGI202"/>
      <c r="AGJ202"/>
      <c r="AGK202"/>
      <c r="AGL202"/>
      <c r="AGM202"/>
      <c r="AGN202"/>
      <c r="AGO202"/>
      <c r="AGP202"/>
      <c r="AGQ202"/>
      <c r="AGR202"/>
      <c r="AGS202"/>
      <c r="AGT202"/>
      <c r="AGU202"/>
      <c r="AGV202"/>
      <c r="AGW202"/>
      <c r="AGX202"/>
      <c r="AGY202"/>
      <c r="AGZ202"/>
      <c r="AHA202"/>
      <c r="AHB202"/>
      <c r="AHC202"/>
      <c r="AHD202"/>
      <c r="AHE202"/>
      <c r="AHF202"/>
      <c r="AHG202"/>
      <c r="AHH202"/>
      <c r="AHI202"/>
      <c r="AHJ202"/>
      <c r="AHK202"/>
      <c r="AHL202"/>
      <c r="AHM202"/>
      <c r="AHN202"/>
      <c r="AHO202"/>
      <c r="AHP202"/>
      <c r="AHQ202"/>
      <c r="AHR202"/>
      <c r="AHS202"/>
      <c r="AHT202"/>
      <c r="AHU202"/>
      <c r="AHV202"/>
      <c r="AHW202"/>
      <c r="AHX202"/>
      <c r="AHY202"/>
      <c r="AHZ202"/>
      <c r="AIA202"/>
      <c r="AIB202"/>
      <c r="AIC202"/>
      <c r="AID202"/>
      <c r="AIE202"/>
      <c r="AIF202"/>
      <c r="AIG202"/>
      <c r="AIH202"/>
      <c r="AII202"/>
      <c r="AIJ202"/>
      <c r="AIK202"/>
      <c r="AIL202"/>
      <c r="AIM202"/>
      <c r="AIN202"/>
      <c r="AIO202"/>
      <c r="AIP202"/>
      <c r="AIQ202"/>
      <c r="AIR202"/>
      <c r="AIS202"/>
      <c r="AIT202"/>
      <c r="AIU202"/>
      <c r="AIV202"/>
      <c r="AIW202"/>
      <c r="AIX202"/>
      <c r="AIY202"/>
      <c r="AIZ202"/>
      <c r="AJA202"/>
      <c r="AJB202"/>
      <c r="AJC202"/>
      <c r="AJD202"/>
      <c r="AJE202"/>
      <c r="AJF202"/>
      <c r="AJG202"/>
      <c r="AJH202"/>
      <c r="AJI202"/>
      <c r="AJJ202"/>
      <c r="AJK202"/>
      <c r="AJL202"/>
      <c r="AJM202"/>
      <c r="AJN202"/>
      <c r="AJO202"/>
      <c r="AJP202"/>
      <c r="AJQ202"/>
      <c r="AJR202"/>
      <c r="AJS202"/>
      <c r="AJT202"/>
      <c r="AJU202"/>
      <c r="AJV202"/>
      <c r="AJW202"/>
      <c r="AJX202"/>
      <c r="AJY202"/>
      <c r="AJZ202"/>
      <c r="AKA202"/>
      <c r="AKB202"/>
      <c r="AKC202"/>
      <c r="AKD202"/>
      <c r="AKE202"/>
      <c r="AKF202"/>
      <c r="AKG202"/>
      <c r="AKH202"/>
      <c r="AKI202"/>
      <c r="AKJ202"/>
      <c r="AKK202"/>
      <c r="AKL202"/>
      <c r="AKM202"/>
      <c r="AKN202"/>
      <c r="AKO202"/>
      <c r="AKP202"/>
      <c r="AKQ202"/>
      <c r="AKR202"/>
      <c r="AKS202"/>
      <c r="AKT202"/>
      <c r="AKU202"/>
      <c r="AKV202"/>
      <c r="AKW202"/>
      <c r="AKX202"/>
      <c r="AKY202"/>
      <c r="AKZ202"/>
      <c r="ALA202"/>
      <c r="ALB202"/>
      <c r="ALC202"/>
      <c r="ALD202"/>
      <c r="ALE202"/>
      <c r="ALF202"/>
      <c r="ALG202"/>
      <c r="ALH202"/>
      <c r="ALI202"/>
      <c r="ALJ202"/>
      <c r="ALK202"/>
      <c r="ALL202"/>
      <c r="ALM202"/>
      <c r="ALN202"/>
      <c r="ALO202"/>
      <c r="ALP202"/>
      <c r="ALQ202"/>
      <c r="ALR202"/>
      <c r="ALS202"/>
      <c r="ALT202"/>
      <c r="ALU202"/>
      <c r="ALV202"/>
      <c r="ALW202"/>
      <c r="ALX202"/>
      <c r="ALY202"/>
      <c r="ALZ202"/>
      <c r="AMA202"/>
      <c r="AMB202"/>
      <c r="AMC202"/>
      <c r="AMD202"/>
      <c r="AME202"/>
      <c r="AMF202"/>
      <c r="AMG202"/>
      <c r="AMH202"/>
      <c r="AMI202"/>
      <c r="AMJ202"/>
      <c r="AMK202"/>
      <c r="AML202"/>
      <c r="AMM202"/>
      <c r="AMN202"/>
      <c r="AMO202"/>
      <c r="AMP202"/>
      <c r="AMQ202"/>
      <c r="AMR202"/>
      <c r="AMS202"/>
      <c r="AMT202"/>
      <c r="AMU202"/>
      <c r="AMV202"/>
      <c r="AMW202"/>
      <c r="AMX202"/>
      <c r="AMY202"/>
      <c r="AMZ202"/>
      <c r="ANA202"/>
      <c r="ANB202"/>
      <c r="ANC202"/>
      <c r="AND202"/>
      <c r="ANE202"/>
      <c r="ANF202"/>
      <c r="ANG202"/>
      <c r="ANH202"/>
      <c r="ANI202"/>
      <c r="ANJ202"/>
      <c r="ANK202"/>
      <c r="ANL202"/>
      <c r="ANM202"/>
      <c r="ANN202"/>
      <c r="ANO202"/>
      <c r="ANP202"/>
      <c r="ANQ202"/>
      <c r="ANR202"/>
      <c r="ANS202"/>
      <c r="ANT202"/>
      <c r="ANU202"/>
      <c r="ANV202"/>
      <c r="ANW202"/>
      <c r="ANX202"/>
      <c r="ANY202"/>
      <c r="ANZ202"/>
      <c r="AOA202"/>
      <c r="AOB202"/>
      <c r="AOC202"/>
      <c r="AOD202"/>
      <c r="AOE202"/>
      <c r="AOF202"/>
      <c r="AOG202"/>
      <c r="AOH202"/>
      <c r="AOI202"/>
      <c r="AOJ202"/>
      <c r="AOK202"/>
      <c r="AOL202"/>
      <c r="AOM202"/>
      <c r="AON202"/>
      <c r="AOO202"/>
      <c r="AOP202"/>
      <c r="AOQ202"/>
      <c r="AOR202"/>
      <c r="AOS202"/>
      <c r="AOT202"/>
      <c r="AOU202"/>
      <c r="AOV202"/>
      <c r="AOW202"/>
      <c r="AOX202"/>
      <c r="AOY202"/>
      <c r="AOZ202"/>
      <c r="APA202"/>
      <c r="APB202"/>
      <c r="APC202"/>
      <c r="APD202"/>
      <c r="APE202"/>
      <c r="APF202"/>
      <c r="APG202"/>
      <c r="APH202"/>
      <c r="API202"/>
      <c r="APJ202"/>
      <c r="APK202"/>
      <c r="APL202"/>
      <c r="APM202"/>
      <c r="APN202"/>
      <c r="APO202"/>
      <c r="APP202"/>
      <c r="APQ202"/>
      <c r="APR202"/>
      <c r="APS202"/>
      <c r="APT202"/>
      <c r="APU202"/>
      <c r="APV202"/>
      <c r="APW202"/>
      <c r="APX202"/>
      <c r="APY202"/>
      <c r="APZ202"/>
      <c r="AQA202"/>
      <c r="AQB202"/>
      <c r="AQC202"/>
      <c r="AQD202"/>
      <c r="AQE202"/>
      <c r="AQF202"/>
      <c r="AQG202"/>
      <c r="AQH202"/>
      <c r="AQI202"/>
      <c r="AQJ202"/>
      <c r="AQK202"/>
      <c r="AQL202"/>
      <c r="AQM202"/>
      <c r="AQN202"/>
      <c r="AQO202"/>
      <c r="AQP202"/>
      <c r="AQQ202"/>
      <c r="AQR202"/>
      <c r="AQS202"/>
      <c r="AQT202"/>
      <c r="AQU202"/>
      <c r="AQV202"/>
      <c r="AQW202"/>
      <c r="AQX202"/>
      <c r="AQY202"/>
      <c r="AQZ202"/>
      <c r="ARA202"/>
      <c r="ARB202"/>
      <c r="ARC202"/>
      <c r="ARD202"/>
      <c r="ARE202"/>
      <c r="ARF202"/>
      <c r="ARG202"/>
      <c r="ARH202"/>
      <c r="ARI202"/>
      <c r="ARJ202"/>
      <c r="ARK202"/>
      <c r="ARL202"/>
      <c r="ARM202"/>
      <c r="ARN202"/>
      <c r="ARO202"/>
      <c r="ARP202"/>
      <c r="ARQ202"/>
      <c r="ARR202"/>
      <c r="ARS202"/>
      <c r="ART202"/>
      <c r="ARU202"/>
      <c r="ARV202"/>
      <c r="ARW202"/>
      <c r="ARX202"/>
      <c r="ARY202"/>
      <c r="ARZ202"/>
      <c r="ASA202"/>
      <c r="ASB202"/>
      <c r="ASC202"/>
      <c r="ASD202"/>
      <c r="ASE202"/>
      <c r="ASF202"/>
      <c r="ASG202"/>
      <c r="ASH202"/>
      <c r="ASI202"/>
      <c r="ASJ202"/>
      <c r="ASK202"/>
      <c r="ASL202"/>
      <c r="ASM202"/>
      <c r="ASN202"/>
      <c r="ASO202"/>
      <c r="ASP202"/>
      <c r="ASQ202"/>
      <c r="ASR202"/>
      <c r="ASS202"/>
      <c r="AST202"/>
      <c r="ASU202"/>
      <c r="ASV202"/>
      <c r="ASW202"/>
      <c r="ASX202"/>
      <c r="ASY202"/>
      <c r="ASZ202"/>
      <c r="ATA202"/>
      <c r="ATB202"/>
      <c r="ATC202"/>
      <c r="ATD202"/>
      <c r="ATE202"/>
      <c r="ATF202"/>
      <c r="ATG202"/>
      <c r="ATH202"/>
      <c r="ATI202"/>
      <c r="ATJ202"/>
      <c r="ATK202"/>
      <c r="ATL202"/>
      <c r="ATM202"/>
      <c r="ATN202"/>
      <c r="ATO202"/>
      <c r="ATP202"/>
      <c r="ATQ202"/>
      <c r="ATR202"/>
      <c r="ATS202"/>
      <c r="ATT202"/>
      <c r="ATU202"/>
      <c r="ATV202"/>
      <c r="ATW202"/>
      <c r="ATX202"/>
      <c r="ATY202"/>
      <c r="ATZ202"/>
      <c r="AUA202"/>
      <c r="AUB202"/>
      <c r="AUC202"/>
      <c r="AUD202"/>
      <c r="AUE202"/>
      <c r="AUF202"/>
      <c r="AUG202"/>
      <c r="AUH202"/>
      <c r="AUI202"/>
      <c r="AUJ202"/>
      <c r="AUK202"/>
      <c r="AUL202"/>
      <c r="AUM202"/>
      <c r="AUN202"/>
      <c r="AUO202"/>
      <c r="AUP202"/>
      <c r="AUQ202"/>
      <c r="AUR202"/>
      <c r="AUS202"/>
      <c r="AUT202"/>
      <c r="AUU202"/>
      <c r="AUV202"/>
      <c r="AUW202"/>
      <c r="AUX202"/>
      <c r="AUY202"/>
      <c r="AUZ202"/>
      <c r="AVA202"/>
      <c r="AVB202"/>
      <c r="AVC202"/>
      <c r="AVD202"/>
      <c r="AVE202"/>
      <c r="AVF202"/>
      <c r="AVG202"/>
      <c r="AVH202"/>
      <c r="AVI202"/>
      <c r="AVJ202"/>
      <c r="AVK202"/>
      <c r="AVL202"/>
      <c r="AVM202"/>
      <c r="AVN202"/>
      <c r="AVO202"/>
      <c r="AVP202"/>
      <c r="AVQ202"/>
      <c r="AVR202"/>
      <c r="AVS202"/>
      <c r="AVT202"/>
      <c r="AVU202"/>
      <c r="AVV202"/>
      <c r="AVW202"/>
      <c r="AVX202"/>
      <c r="AVY202"/>
      <c r="AVZ202"/>
      <c r="AWA202"/>
      <c r="AWB202"/>
      <c r="AWC202"/>
      <c r="AWD202"/>
      <c r="AWE202"/>
      <c r="AWF202"/>
      <c r="AWG202"/>
      <c r="AWH202"/>
      <c r="AWI202"/>
      <c r="AWJ202"/>
      <c r="AWK202"/>
      <c r="AWL202"/>
      <c r="AWM202"/>
      <c r="AWN202"/>
      <c r="AWO202"/>
      <c r="AWP202"/>
      <c r="AWQ202"/>
      <c r="AWR202"/>
      <c r="AWS202"/>
      <c r="AWT202"/>
      <c r="AWU202"/>
      <c r="AWV202"/>
      <c r="AWW202"/>
      <c r="AWX202"/>
      <c r="AWY202"/>
      <c r="AWZ202"/>
      <c r="AXA202"/>
      <c r="AXB202"/>
      <c r="AXC202"/>
      <c r="AXD202"/>
      <c r="AXE202"/>
      <c r="AXF202"/>
      <c r="AXG202"/>
      <c r="AXH202"/>
      <c r="AXI202"/>
      <c r="AXJ202"/>
      <c r="AXK202"/>
      <c r="AXL202"/>
      <c r="AXM202"/>
      <c r="AXN202"/>
      <c r="AXO202"/>
      <c r="AXP202"/>
      <c r="AXQ202"/>
      <c r="AXR202"/>
      <c r="AXS202"/>
      <c r="AXT202"/>
      <c r="AXU202"/>
      <c r="AXV202"/>
      <c r="AXW202"/>
      <c r="AXX202"/>
      <c r="AXY202"/>
      <c r="AXZ202"/>
      <c r="AYA202"/>
      <c r="AYB202"/>
      <c r="AYC202"/>
      <c r="AYD202"/>
      <c r="AYE202"/>
      <c r="AYF202"/>
      <c r="AYG202"/>
      <c r="AYH202"/>
      <c r="AYI202"/>
      <c r="AYJ202"/>
      <c r="AYK202"/>
      <c r="AYL202"/>
      <c r="AYM202"/>
      <c r="AYN202"/>
      <c r="AYO202"/>
      <c r="AYP202"/>
      <c r="AYQ202"/>
      <c r="AYR202"/>
      <c r="AYS202"/>
      <c r="AYT202"/>
      <c r="AYU202"/>
      <c r="AYV202"/>
      <c r="AYW202"/>
      <c r="AYX202"/>
      <c r="AYY202"/>
      <c r="AYZ202"/>
      <c r="AZA202"/>
      <c r="AZB202"/>
      <c r="AZC202"/>
      <c r="AZD202"/>
      <c r="AZE202"/>
      <c r="AZF202"/>
      <c r="AZG202"/>
      <c r="AZH202"/>
      <c r="AZI202"/>
      <c r="AZJ202"/>
      <c r="AZK202"/>
      <c r="AZL202"/>
      <c r="AZM202"/>
      <c r="AZN202"/>
      <c r="AZO202"/>
      <c r="AZP202"/>
      <c r="AZQ202"/>
      <c r="AZR202"/>
      <c r="AZS202"/>
      <c r="AZT202"/>
      <c r="AZU202"/>
      <c r="AZV202"/>
      <c r="AZW202"/>
      <c r="AZX202"/>
      <c r="AZY202"/>
      <c r="AZZ202"/>
      <c r="BAA202"/>
      <c r="BAB202"/>
      <c r="BAC202"/>
      <c r="BAD202"/>
      <c r="BAE202"/>
      <c r="BAF202"/>
      <c r="BAG202"/>
      <c r="BAH202"/>
      <c r="BAI202"/>
      <c r="BAJ202"/>
      <c r="BAK202"/>
      <c r="BAL202"/>
      <c r="BAM202"/>
      <c r="BAN202"/>
      <c r="BAO202"/>
      <c r="BAP202"/>
      <c r="BAQ202"/>
      <c r="BAR202"/>
      <c r="BAS202"/>
      <c r="BAT202"/>
      <c r="BAU202"/>
      <c r="BAV202"/>
      <c r="BAW202"/>
      <c r="BAX202"/>
      <c r="BAY202"/>
      <c r="BAZ202"/>
      <c r="BBA202"/>
      <c r="BBB202"/>
      <c r="BBC202"/>
      <c r="BBD202"/>
      <c r="BBE202"/>
      <c r="BBF202"/>
      <c r="BBG202"/>
      <c r="BBH202"/>
      <c r="BBI202"/>
      <c r="BBJ202"/>
      <c r="BBK202"/>
      <c r="BBL202"/>
      <c r="BBM202"/>
      <c r="BBN202"/>
      <c r="BBO202"/>
      <c r="BBP202"/>
      <c r="BBQ202"/>
      <c r="BBR202"/>
      <c r="BBS202"/>
      <c r="BBT202"/>
      <c r="BBU202"/>
      <c r="BBV202"/>
      <c r="BBW202"/>
      <c r="BBX202"/>
      <c r="BBY202"/>
      <c r="BBZ202"/>
      <c r="BCA202"/>
      <c r="BCB202"/>
      <c r="BCC202"/>
      <c r="BCD202"/>
      <c r="BCE202"/>
      <c r="BCF202"/>
      <c r="BCG202"/>
      <c r="BCH202"/>
      <c r="BCI202"/>
      <c r="BCJ202"/>
      <c r="BCK202"/>
      <c r="BCL202"/>
      <c r="BCM202"/>
      <c r="BCN202"/>
      <c r="BCO202"/>
      <c r="BCP202"/>
      <c r="BCQ202"/>
      <c r="BCR202"/>
      <c r="BCS202"/>
      <c r="BCT202"/>
      <c r="BCU202"/>
      <c r="BCV202"/>
      <c r="BCW202"/>
      <c r="BCX202"/>
      <c r="BCY202"/>
      <c r="BCZ202"/>
      <c r="BDA202"/>
      <c r="BDB202"/>
      <c r="BDC202"/>
      <c r="BDD202"/>
      <c r="BDE202"/>
      <c r="BDF202"/>
      <c r="BDG202"/>
      <c r="BDH202"/>
      <c r="BDI202"/>
      <c r="BDJ202"/>
      <c r="BDK202"/>
      <c r="BDL202"/>
      <c r="BDM202"/>
      <c r="BDN202"/>
      <c r="BDO202"/>
      <c r="BDP202"/>
      <c r="BDQ202"/>
      <c r="BDR202"/>
      <c r="BDS202"/>
      <c r="BDT202"/>
      <c r="BDU202"/>
      <c r="BDV202"/>
      <c r="BDW202"/>
      <c r="BDX202"/>
      <c r="BDY202"/>
      <c r="BDZ202"/>
      <c r="BEA202"/>
      <c r="BEB202"/>
      <c r="BEC202"/>
      <c r="BED202"/>
      <c r="BEE202"/>
      <c r="BEF202"/>
      <c r="BEG202"/>
      <c r="BEH202"/>
      <c r="BEI202"/>
      <c r="BEJ202"/>
      <c r="BEK202"/>
      <c r="BEL202"/>
      <c r="BEM202"/>
      <c r="BEN202"/>
      <c r="BEO202"/>
      <c r="BEP202"/>
      <c r="BEQ202"/>
      <c r="BER202"/>
      <c r="BES202"/>
      <c r="BET202"/>
      <c r="BEU202"/>
      <c r="BEV202"/>
      <c r="BEW202"/>
      <c r="BEX202"/>
      <c r="BEY202"/>
      <c r="BEZ202"/>
      <c r="BFA202"/>
      <c r="BFB202"/>
      <c r="BFC202"/>
      <c r="BFD202"/>
      <c r="BFE202"/>
      <c r="BFF202"/>
      <c r="BFG202"/>
      <c r="BFH202"/>
      <c r="BFI202"/>
      <c r="BFJ202"/>
      <c r="BFK202"/>
      <c r="BFL202"/>
      <c r="BFM202"/>
      <c r="BFN202"/>
      <c r="BFO202"/>
      <c r="BFP202"/>
      <c r="BFQ202"/>
      <c r="BFR202"/>
      <c r="BFS202"/>
      <c r="BFT202"/>
      <c r="BFU202"/>
      <c r="BFV202"/>
      <c r="BFW202"/>
      <c r="BFX202"/>
      <c r="BFY202"/>
      <c r="BFZ202"/>
      <c r="BGA202"/>
      <c r="BGB202"/>
      <c r="BGC202"/>
      <c r="BGD202"/>
      <c r="BGE202"/>
      <c r="BGF202"/>
      <c r="BGG202"/>
      <c r="BGH202"/>
      <c r="BGI202"/>
      <c r="BGJ202"/>
      <c r="BGK202"/>
      <c r="BGL202"/>
      <c r="BGM202"/>
      <c r="BGN202"/>
      <c r="BGO202"/>
      <c r="BGP202"/>
      <c r="BGQ202"/>
      <c r="BGR202"/>
      <c r="BGS202"/>
      <c r="BGT202"/>
      <c r="BGU202"/>
      <c r="BGV202"/>
      <c r="BGW202"/>
      <c r="BGX202"/>
      <c r="BGY202"/>
      <c r="BGZ202"/>
      <c r="BHA202"/>
      <c r="BHB202"/>
      <c r="BHC202"/>
      <c r="BHD202"/>
      <c r="BHE202"/>
      <c r="BHF202"/>
      <c r="BHG202"/>
      <c r="BHH202"/>
      <c r="BHI202"/>
      <c r="BHJ202"/>
      <c r="BHK202"/>
      <c r="BHL202"/>
      <c r="BHM202"/>
      <c r="BHN202"/>
      <c r="BHO202"/>
      <c r="BHP202"/>
      <c r="BHQ202"/>
      <c r="BHR202"/>
      <c r="BHS202"/>
      <c r="BHT202"/>
      <c r="BHU202"/>
      <c r="BHV202"/>
      <c r="BHW202"/>
      <c r="BHX202"/>
      <c r="BHY202"/>
      <c r="BHZ202"/>
      <c r="BIA202"/>
      <c r="BIB202"/>
      <c r="BIC202"/>
      <c r="BID202"/>
      <c r="BIE202"/>
      <c r="BIF202"/>
      <c r="BIG202"/>
      <c r="BIH202"/>
      <c r="BII202"/>
      <c r="BIJ202"/>
      <c r="BIK202"/>
      <c r="BIL202"/>
      <c r="BIM202"/>
      <c r="BIN202"/>
      <c r="BIO202"/>
      <c r="BIP202"/>
      <c r="BIQ202"/>
      <c r="BIR202"/>
      <c r="BIS202"/>
      <c r="BIT202"/>
      <c r="BIU202"/>
      <c r="BIV202"/>
      <c r="BIW202"/>
      <c r="BIX202"/>
      <c r="BIY202"/>
      <c r="BIZ202"/>
      <c r="BJA202"/>
      <c r="BJB202"/>
      <c r="BJC202"/>
      <c r="BJD202"/>
      <c r="BJE202"/>
      <c r="BJF202"/>
      <c r="BJG202"/>
      <c r="BJH202"/>
      <c r="BJI202"/>
      <c r="BJJ202"/>
      <c r="BJK202"/>
      <c r="BJL202"/>
      <c r="BJM202"/>
      <c r="BJN202"/>
      <c r="BJO202"/>
      <c r="BJP202"/>
      <c r="BJQ202"/>
      <c r="BJR202"/>
      <c r="BJS202"/>
      <c r="BJT202"/>
      <c r="BJU202"/>
      <c r="BJV202"/>
      <c r="BJW202"/>
      <c r="BJX202"/>
      <c r="BJY202"/>
      <c r="BJZ202"/>
      <c r="BKA202"/>
      <c r="BKB202"/>
      <c r="BKC202"/>
      <c r="BKD202"/>
      <c r="BKE202"/>
      <c r="BKF202"/>
      <c r="BKG202"/>
      <c r="BKH202"/>
      <c r="BKI202"/>
      <c r="BKJ202"/>
      <c r="BKK202"/>
      <c r="BKL202"/>
      <c r="BKM202"/>
      <c r="BKN202"/>
      <c r="BKO202"/>
      <c r="BKP202"/>
      <c r="BKQ202"/>
      <c r="BKR202"/>
      <c r="BKS202"/>
      <c r="BKT202"/>
      <c r="BKU202"/>
      <c r="BKV202"/>
      <c r="BKW202"/>
      <c r="BKX202"/>
      <c r="BKY202"/>
      <c r="BKZ202"/>
      <c r="BLA202"/>
      <c r="BLB202"/>
      <c r="BLC202"/>
      <c r="BLD202"/>
      <c r="BLE202"/>
      <c r="BLF202"/>
      <c r="BLG202"/>
      <c r="BLH202"/>
      <c r="BLI202"/>
      <c r="BLJ202"/>
      <c r="BLK202"/>
      <c r="BLL202"/>
      <c r="BLM202"/>
      <c r="BLN202"/>
      <c r="BLO202"/>
      <c r="BLP202"/>
      <c r="BLQ202"/>
      <c r="BLR202"/>
      <c r="BLS202"/>
      <c r="BLT202"/>
      <c r="BLU202"/>
      <c r="BLV202"/>
      <c r="BLW202"/>
      <c r="BLX202"/>
      <c r="BLY202"/>
      <c r="BLZ202"/>
      <c r="BMA202"/>
      <c r="BMB202"/>
      <c r="BMC202"/>
      <c r="BMD202"/>
      <c r="BME202"/>
      <c r="BMF202"/>
      <c r="BMG202"/>
      <c r="BMH202"/>
      <c r="BMI202"/>
      <c r="BMJ202"/>
      <c r="BMK202"/>
      <c r="BML202"/>
      <c r="BMM202"/>
      <c r="BMN202"/>
      <c r="BMO202"/>
      <c r="BMP202"/>
      <c r="BMQ202"/>
      <c r="BMR202"/>
      <c r="BMS202"/>
      <c r="BMT202"/>
      <c r="BMU202"/>
      <c r="BMV202"/>
      <c r="BMW202"/>
      <c r="BMX202"/>
      <c r="BMY202"/>
      <c r="BMZ202"/>
      <c r="BNA202"/>
      <c r="BNB202"/>
      <c r="BNC202"/>
      <c r="BND202"/>
      <c r="BNE202"/>
      <c r="BNF202"/>
      <c r="BNG202"/>
      <c r="BNH202"/>
      <c r="BNI202"/>
      <c r="BNJ202"/>
      <c r="BNK202"/>
      <c r="BNL202"/>
      <c r="BNM202"/>
      <c r="BNN202"/>
      <c r="BNO202"/>
      <c r="BNP202"/>
      <c r="BNQ202"/>
      <c r="BNR202"/>
      <c r="BNS202"/>
      <c r="BNT202"/>
      <c r="BNU202"/>
      <c r="BNV202"/>
      <c r="BNW202"/>
      <c r="BNX202"/>
      <c r="BNY202"/>
      <c r="BNZ202"/>
      <c r="BOA202"/>
      <c r="BOB202"/>
      <c r="BOC202"/>
      <c r="BOD202"/>
      <c r="BOE202"/>
      <c r="BOF202"/>
      <c r="BOG202"/>
      <c r="BOH202"/>
      <c r="BOI202"/>
      <c r="BOJ202"/>
      <c r="BOK202"/>
      <c r="BOL202"/>
      <c r="BOM202"/>
      <c r="BON202"/>
      <c r="BOO202"/>
      <c r="BOP202"/>
      <c r="BOQ202"/>
      <c r="BOR202"/>
      <c r="BOS202"/>
      <c r="BOT202"/>
      <c r="BOU202"/>
      <c r="BOV202"/>
      <c r="BOW202"/>
      <c r="BOX202"/>
      <c r="BOY202"/>
      <c r="BOZ202"/>
      <c r="BPA202"/>
      <c r="BPB202"/>
      <c r="BPC202"/>
      <c r="BPD202"/>
      <c r="BPE202"/>
      <c r="BPF202"/>
      <c r="BPG202"/>
      <c r="BPH202"/>
      <c r="BPI202"/>
      <c r="BPJ202"/>
      <c r="BPK202"/>
      <c r="BPL202"/>
      <c r="BPM202"/>
      <c r="BPN202"/>
      <c r="BPO202"/>
      <c r="BPP202"/>
      <c r="BPQ202"/>
      <c r="BPR202"/>
      <c r="BPS202"/>
      <c r="BPT202"/>
      <c r="BPU202"/>
      <c r="BPV202"/>
      <c r="BPW202"/>
      <c r="BPX202"/>
      <c r="BPY202"/>
      <c r="BPZ202"/>
      <c r="BQA202"/>
      <c r="BQB202"/>
      <c r="BQC202"/>
      <c r="BQD202"/>
      <c r="BQE202"/>
      <c r="BQF202"/>
      <c r="BQG202"/>
      <c r="BQH202"/>
      <c r="BQI202"/>
      <c r="BQJ202"/>
      <c r="BQK202"/>
      <c r="BQL202"/>
      <c r="BQM202"/>
      <c r="BQN202"/>
      <c r="BQO202"/>
      <c r="BQP202"/>
      <c r="BQQ202"/>
      <c r="BQR202"/>
      <c r="BQS202"/>
      <c r="BQT202"/>
      <c r="BQU202"/>
      <c r="BQV202"/>
      <c r="BQW202"/>
      <c r="BQX202"/>
      <c r="BQY202"/>
      <c r="BQZ202"/>
      <c r="BRA202"/>
      <c r="BRB202"/>
      <c r="BRC202"/>
      <c r="BRD202"/>
      <c r="BRE202"/>
      <c r="BRF202"/>
      <c r="BRG202"/>
      <c r="BRH202"/>
      <c r="BRI202"/>
      <c r="BRJ202"/>
      <c r="BRK202"/>
      <c r="BRL202"/>
      <c r="BRM202"/>
      <c r="BRN202"/>
      <c r="BRO202"/>
      <c r="BRP202"/>
      <c r="BRQ202"/>
      <c r="BRR202"/>
      <c r="BRS202"/>
      <c r="BRT202"/>
      <c r="BRU202"/>
      <c r="BRV202"/>
      <c r="BRW202"/>
      <c r="BRX202"/>
      <c r="BRY202"/>
      <c r="BRZ202"/>
      <c r="BSA202"/>
      <c r="BSB202"/>
      <c r="BSC202"/>
      <c r="BSD202"/>
      <c r="BSE202"/>
      <c r="BSF202"/>
      <c r="BSG202"/>
      <c r="BSH202"/>
      <c r="BSI202"/>
      <c r="BSJ202"/>
      <c r="BSK202"/>
      <c r="BSL202"/>
      <c r="BSM202"/>
      <c r="BSN202"/>
      <c r="BSO202"/>
      <c r="BSP202"/>
      <c r="BSQ202"/>
      <c r="BSR202"/>
      <c r="BSS202"/>
      <c r="BST202"/>
      <c r="BSU202"/>
      <c r="BSV202"/>
      <c r="BSW202"/>
      <c r="BSX202"/>
      <c r="BSY202"/>
      <c r="BSZ202"/>
      <c r="BTA202"/>
      <c r="BTB202"/>
      <c r="BTC202"/>
      <c r="BTD202"/>
      <c r="BTE202"/>
      <c r="BTF202"/>
      <c r="BTG202"/>
      <c r="BTH202"/>
      <c r="BTI202"/>
      <c r="BTJ202"/>
      <c r="BTK202"/>
      <c r="BTL202"/>
      <c r="BTM202"/>
      <c r="BTN202"/>
      <c r="BTO202"/>
      <c r="BTP202"/>
      <c r="BTQ202"/>
      <c r="BTR202"/>
      <c r="BTS202"/>
      <c r="BTT202"/>
      <c r="BTU202"/>
      <c r="BTV202"/>
      <c r="BTW202"/>
      <c r="BTX202"/>
      <c r="BTY202"/>
      <c r="BTZ202"/>
      <c r="BUA202"/>
      <c r="BUB202"/>
      <c r="BUC202"/>
      <c r="BUD202"/>
      <c r="BUE202"/>
      <c r="BUF202"/>
      <c r="BUG202"/>
      <c r="BUH202"/>
      <c r="BUI202"/>
      <c r="BUJ202"/>
      <c r="BUK202"/>
      <c r="BUL202"/>
      <c r="BUM202"/>
      <c r="BUN202"/>
      <c r="BUO202"/>
      <c r="BUP202"/>
      <c r="BUQ202"/>
      <c r="BUR202"/>
      <c r="BUS202"/>
      <c r="BUT202"/>
      <c r="BUU202"/>
      <c r="BUV202"/>
      <c r="BUW202"/>
      <c r="BUX202"/>
      <c r="BUY202"/>
      <c r="BUZ202"/>
      <c r="BVA202"/>
      <c r="BVB202"/>
      <c r="BVC202"/>
      <c r="BVD202"/>
      <c r="BVE202"/>
      <c r="BVF202"/>
      <c r="BVG202"/>
      <c r="BVH202"/>
      <c r="BVI202"/>
      <c r="BVJ202"/>
      <c r="BVK202"/>
      <c r="BVL202"/>
      <c r="BVM202"/>
      <c r="BVN202"/>
      <c r="BVO202"/>
      <c r="BVP202"/>
      <c r="BVQ202"/>
      <c r="BVR202"/>
      <c r="BVS202"/>
      <c r="BVT202"/>
      <c r="BVU202"/>
      <c r="BVV202"/>
      <c r="BVW202"/>
      <c r="BVX202"/>
      <c r="BVY202"/>
      <c r="BVZ202"/>
      <c r="BWA202"/>
      <c r="BWB202"/>
      <c r="BWC202"/>
      <c r="BWD202"/>
      <c r="BWE202"/>
      <c r="BWF202"/>
      <c r="BWG202"/>
      <c r="BWH202"/>
      <c r="BWI202"/>
      <c r="BWJ202"/>
      <c r="BWK202"/>
      <c r="BWL202"/>
      <c r="BWM202"/>
      <c r="BWN202"/>
      <c r="BWO202"/>
      <c r="BWP202"/>
      <c r="BWQ202"/>
      <c r="BWR202"/>
      <c r="BWS202"/>
      <c r="BWT202"/>
      <c r="BWU202"/>
      <c r="BWV202"/>
      <c r="BWW202"/>
      <c r="BWX202"/>
      <c r="BWY202"/>
      <c r="BWZ202"/>
      <c r="BXA202"/>
      <c r="BXB202"/>
      <c r="BXC202"/>
      <c r="BXD202"/>
      <c r="BXE202"/>
      <c r="BXF202"/>
      <c r="BXG202"/>
      <c r="BXH202"/>
      <c r="BXI202"/>
      <c r="BXJ202"/>
      <c r="BXK202"/>
      <c r="BXL202"/>
      <c r="BXM202"/>
      <c r="BXN202"/>
      <c r="BXO202"/>
      <c r="BXP202"/>
      <c r="BXQ202"/>
      <c r="BXR202"/>
      <c r="BXS202"/>
      <c r="BXT202"/>
      <c r="BXU202"/>
      <c r="BXV202"/>
      <c r="BXW202"/>
      <c r="BXX202"/>
      <c r="BXY202"/>
      <c r="BXZ202"/>
      <c r="BYA202"/>
      <c r="BYB202"/>
      <c r="BYC202"/>
      <c r="BYD202"/>
      <c r="BYE202"/>
      <c r="BYF202"/>
      <c r="BYG202"/>
      <c r="BYH202"/>
      <c r="BYI202"/>
      <c r="BYJ202"/>
      <c r="BYK202"/>
      <c r="BYL202"/>
      <c r="BYM202"/>
      <c r="BYN202"/>
      <c r="BYO202"/>
      <c r="BYP202"/>
      <c r="BYQ202"/>
      <c r="BYR202"/>
      <c r="BYS202"/>
      <c r="BYT202"/>
      <c r="BYU202"/>
      <c r="BYV202"/>
      <c r="BYW202"/>
      <c r="BYX202"/>
      <c r="BYY202"/>
      <c r="BYZ202"/>
      <c r="BZA202"/>
      <c r="BZB202"/>
      <c r="BZC202"/>
      <c r="BZD202"/>
      <c r="BZE202"/>
      <c r="BZF202"/>
      <c r="BZG202"/>
      <c r="BZH202"/>
      <c r="BZI202"/>
      <c r="BZJ202"/>
      <c r="BZK202"/>
      <c r="BZL202"/>
      <c r="BZM202"/>
      <c r="BZN202"/>
      <c r="BZO202"/>
      <c r="BZP202"/>
      <c r="BZQ202"/>
      <c r="BZR202"/>
      <c r="BZS202"/>
      <c r="BZT202"/>
      <c r="BZU202"/>
      <c r="BZV202"/>
      <c r="BZW202"/>
      <c r="BZX202"/>
      <c r="BZY202"/>
      <c r="BZZ202"/>
      <c r="CAA202"/>
      <c r="CAB202"/>
      <c r="CAC202"/>
      <c r="CAD202"/>
      <c r="CAE202"/>
      <c r="CAF202"/>
      <c r="CAG202"/>
      <c r="CAH202"/>
      <c r="CAI202"/>
      <c r="CAJ202"/>
      <c r="CAK202"/>
      <c r="CAL202"/>
      <c r="CAM202"/>
      <c r="CAN202"/>
      <c r="CAO202"/>
      <c r="CAP202"/>
      <c r="CAQ202"/>
      <c r="CAR202"/>
      <c r="CAS202"/>
      <c r="CAT202"/>
      <c r="CAU202"/>
      <c r="CAV202"/>
      <c r="CAW202"/>
      <c r="CAX202"/>
      <c r="CAY202"/>
      <c r="CAZ202"/>
      <c r="CBA202"/>
      <c r="CBB202"/>
      <c r="CBC202"/>
      <c r="CBD202"/>
      <c r="CBE202"/>
      <c r="CBF202"/>
      <c r="CBG202"/>
      <c r="CBH202"/>
      <c r="CBI202"/>
      <c r="CBJ202"/>
      <c r="CBK202"/>
      <c r="CBL202"/>
      <c r="CBM202"/>
      <c r="CBN202"/>
      <c r="CBO202"/>
      <c r="CBP202"/>
      <c r="CBQ202"/>
      <c r="CBR202"/>
      <c r="CBS202"/>
      <c r="CBT202"/>
      <c r="CBU202"/>
      <c r="CBV202"/>
      <c r="CBW202"/>
      <c r="CBX202"/>
      <c r="CBY202"/>
      <c r="CBZ202"/>
      <c r="CCA202"/>
      <c r="CCB202"/>
      <c r="CCC202"/>
      <c r="CCD202"/>
      <c r="CCE202"/>
      <c r="CCF202"/>
      <c r="CCG202"/>
      <c r="CCH202"/>
      <c r="CCI202"/>
      <c r="CCJ202"/>
      <c r="CCK202"/>
      <c r="CCL202"/>
      <c r="CCM202"/>
      <c r="CCN202"/>
      <c r="CCO202"/>
      <c r="CCP202"/>
      <c r="CCQ202"/>
      <c r="CCR202"/>
      <c r="CCS202"/>
      <c r="CCT202"/>
      <c r="CCU202"/>
      <c r="CCV202"/>
      <c r="CCW202"/>
      <c r="CCX202"/>
      <c r="CCY202"/>
      <c r="CCZ202"/>
      <c r="CDA202"/>
      <c r="CDB202"/>
      <c r="CDC202"/>
      <c r="CDD202"/>
      <c r="CDE202"/>
      <c r="CDF202"/>
      <c r="CDG202"/>
      <c r="CDH202"/>
      <c r="CDI202"/>
      <c r="CDJ202"/>
      <c r="CDK202"/>
      <c r="CDL202"/>
      <c r="CDM202"/>
      <c r="CDN202"/>
      <c r="CDO202"/>
      <c r="CDP202"/>
      <c r="CDQ202"/>
      <c r="CDR202"/>
      <c r="CDS202"/>
      <c r="CDT202"/>
      <c r="CDU202"/>
      <c r="CDV202"/>
      <c r="CDW202"/>
      <c r="CDX202"/>
      <c r="CDY202"/>
      <c r="CDZ202"/>
      <c r="CEA202"/>
      <c r="CEB202"/>
      <c r="CEC202"/>
      <c r="CED202"/>
      <c r="CEE202"/>
      <c r="CEF202"/>
      <c r="CEG202"/>
      <c r="CEH202"/>
      <c r="CEI202"/>
      <c r="CEJ202"/>
      <c r="CEK202"/>
      <c r="CEL202"/>
      <c r="CEM202"/>
      <c r="CEN202"/>
      <c r="CEO202"/>
      <c r="CEP202"/>
      <c r="CEQ202"/>
      <c r="CER202"/>
      <c r="CES202"/>
      <c r="CET202"/>
      <c r="CEU202"/>
      <c r="CEV202"/>
      <c r="CEW202"/>
      <c r="CEX202"/>
      <c r="CEY202"/>
      <c r="CEZ202"/>
      <c r="CFA202"/>
      <c r="CFB202"/>
      <c r="CFC202"/>
      <c r="CFD202"/>
      <c r="CFE202"/>
      <c r="CFF202"/>
      <c r="CFG202"/>
      <c r="CFH202"/>
      <c r="CFI202"/>
      <c r="CFJ202"/>
      <c r="CFK202"/>
      <c r="CFL202"/>
      <c r="CFM202"/>
      <c r="CFN202"/>
      <c r="CFO202"/>
      <c r="CFP202"/>
      <c r="CFQ202"/>
      <c r="CFR202"/>
      <c r="CFS202"/>
      <c r="CFT202"/>
      <c r="CFU202"/>
      <c r="CFV202"/>
      <c r="CFW202"/>
      <c r="CFX202"/>
      <c r="CFY202"/>
      <c r="CFZ202"/>
      <c r="CGA202"/>
      <c r="CGB202"/>
      <c r="CGC202"/>
      <c r="CGD202"/>
      <c r="CGE202"/>
      <c r="CGF202"/>
      <c r="CGG202"/>
      <c r="CGH202"/>
      <c r="CGI202"/>
      <c r="CGJ202"/>
      <c r="CGK202"/>
      <c r="CGL202"/>
      <c r="CGM202"/>
      <c r="CGN202"/>
      <c r="CGO202"/>
      <c r="CGP202"/>
      <c r="CGQ202"/>
      <c r="CGR202"/>
      <c r="CGS202"/>
      <c r="CGT202"/>
      <c r="CGU202"/>
      <c r="CGV202"/>
      <c r="CGW202"/>
      <c r="CGX202"/>
      <c r="CGY202"/>
      <c r="CGZ202"/>
      <c r="CHA202"/>
      <c r="CHB202"/>
      <c r="CHC202"/>
      <c r="CHD202"/>
      <c r="CHE202"/>
      <c r="CHF202"/>
      <c r="CHG202"/>
      <c r="CHH202"/>
      <c r="CHI202"/>
      <c r="CHJ202"/>
      <c r="CHK202"/>
      <c r="CHL202"/>
      <c r="CHM202"/>
      <c r="CHN202"/>
      <c r="CHO202"/>
      <c r="CHP202"/>
      <c r="CHQ202"/>
      <c r="CHR202"/>
      <c r="CHS202"/>
      <c r="CHT202"/>
      <c r="CHU202"/>
      <c r="CHV202"/>
      <c r="CHW202"/>
      <c r="CHX202"/>
      <c r="CHY202"/>
      <c r="CHZ202"/>
      <c r="CIA202"/>
      <c r="CIB202"/>
      <c r="CIC202"/>
      <c r="CID202"/>
      <c r="CIE202"/>
      <c r="CIF202"/>
      <c r="CIG202"/>
      <c r="CIH202"/>
      <c r="CII202"/>
      <c r="CIJ202"/>
      <c r="CIK202"/>
      <c r="CIL202"/>
      <c r="CIM202"/>
      <c r="CIN202"/>
      <c r="CIO202"/>
      <c r="CIP202"/>
      <c r="CIQ202"/>
      <c r="CIR202"/>
      <c r="CIS202"/>
      <c r="CIT202"/>
      <c r="CIU202"/>
      <c r="CIV202"/>
      <c r="CIW202"/>
      <c r="CIX202"/>
      <c r="CIY202"/>
      <c r="CIZ202"/>
      <c r="CJA202"/>
      <c r="CJB202"/>
      <c r="CJC202"/>
      <c r="CJD202"/>
      <c r="CJE202"/>
      <c r="CJF202"/>
      <c r="CJG202"/>
      <c r="CJH202"/>
      <c r="CJI202"/>
      <c r="CJJ202"/>
      <c r="CJK202"/>
      <c r="CJL202"/>
      <c r="CJM202"/>
      <c r="CJN202"/>
      <c r="CJO202"/>
      <c r="CJP202"/>
      <c r="CJQ202"/>
      <c r="CJR202"/>
      <c r="CJS202"/>
      <c r="CJT202"/>
      <c r="CJU202"/>
      <c r="CJV202"/>
      <c r="CJW202"/>
      <c r="CJX202"/>
      <c r="CJY202"/>
      <c r="CJZ202"/>
      <c r="CKA202"/>
      <c r="CKB202"/>
      <c r="CKC202"/>
      <c r="CKD202"/>
      <c r="CKE202"/>
      <c r="CKF202"/>
      <c r="CKG202"/>
      <c r="CKH202"/>
      <c r="CKI202"/>
      <c r="CKJ202"/>
      <c r="CKK202"/>
      <c r="CKL202"/>
      <c r="CKM202"/>
      <c r="CKN202"/>
      <c r="CKO202"/>
      <c r="CKP202"/>
      <c r="CKQ202"/>
      <c r="CKR202"/>
      <c r="CKS202"/>
      <c r="CKT202"/>
      <c r="CKU202"/>
      <c r="CKV202"/>
      <c r="CKW202"/>
      <c r="CKX202"/>
      <c r="CKY202"/>
      <c r="CKZ202"/>
      <c r="CLA202"/>
      <c r="CLB202"/>
      <c r="CLC202"/>
      <c r="CLD202"/>
      <c r="CLE202"/>
      <c r="CLF202"/>
      <c r="CLG202"/>
      <c r="CLH202"/>
      <c r="CLI202"/>
      <c r="CLJ202"/>
      <c r="CLK202"/>
      <c r="CLL202"/>
      <c r="CLM202"/>
      <c r="CLN202"/>
      <c r="CLO202"/>
      <c r="CLP202"/>
      <c r="CLQ202"/>
      <c r="CLR202"/>
      <c r="CLS202"/>
      <c r="CLT202"/>
      <c r="CLU202"/>
      <c r="CLV202"/>
      <c r="CLW202"/>
      <c r="CLX202"/>
      <c r="CLY202"/>
      <c r="CLZ202"/>
      <c r="CMA202"/>
      <c r="CMB202"/>
      <c r="CMC202"/>
      <c r="CMD202"/>
      <c r="CME202"/>
      <c r="CMF202"/>
      <c r="CMG202"/>
      <c r="CMH202"/>
      <c r="CMI202"/>
      <c r="CMJ202"/>
      <c r="CMK202"/>
      <c r="CML202"/>
      <c r="CMM202"/>
      <c r="CMN202"/>
      <c r="CMO202"/>
      <c r="CMP202"/>
      <c r="CMQ202"/>
      <c r="CMR202"/>
      <c r="CMS202"/>
      <c r="CMT202"/>
      <c r="CMU202"/>
      <c r="CMV202"/>
      <c r="CMW202"/>
      <c r="CMX202"/>
      <c r="CMY202"/>
      <c r="CMZ202"/>
      <c r="CNA202"/>
      <c r="CNB202"/>
      <c r="CNC202"/>
      <c r="CND202"/>
      <c r="CNE202"/>
      <c r="CNF202"/>
      <c r="CNG202"/>
      <c r="CNH202"/>
      <c r="CNI202"/>
      <c r="CNJ202"/>
      <c r="CNK202"/>
      <c r="CNL202"/>
      <c r="CNM202"/>
      <c r="CNN202"/>
      <c r="CNO202"/>
      <c r="CNP202"/>
      <c r="CNQ202"/>
      <c r="CNR202"/>
      <c r="CNS202"/>
      <c r="CNT202"/>
      <c r="CNU202"/>
      <c r="CNV202"/>
      <c r="CNW202"/>
      <c r="CNX202"/>
      <c r="CNY202"/>
      <c r="CNZ202"/>
      <c r="COA202"/>
      <c r="COB202"/>
      <c r="COC202"/>
      <c r="COD202"/>
      <c r="COE202"/>
      <c r="COF202"/>
      <c r="COG202"/>
      <c r="COH202"/>
      <c r="COI202"/>
      <c r="COJ202"/>
      <c r="COK202"/>
      <c r="COL202"/>
      <c r="COM202"/>
      <c r="CON202"/>
      <c r="COO202"/>
      <c r="COP202"/>
      <c r="COQ202"/>
      <c r="COR202"/>
      <c r="COS202"/>
      <c r="COT202"/>
      <c r="COU202"/>
      <c r="COV202"/>
      <c r="COW202"/>
      <c r="COX202"/>
      <c r="COY202"/>
      <c r="COZ202"/>
      <c r="CPA202"/>
      <c r="CPB202"/>
      <c r="CPC202"/>
      <c r="CPD202"/>
      <c r="CPE202"/>
      <c r="CPF202"/>
      <c r="CPG202"/>
      <c r="CPH202"/>
      <c r="CPI202"/>
      <c r="CPJ202"/>
      <c r="CPK202"/>
      <c r="CPL202"/>
      <c r="CPM202"/>
      <c r="CPN202"/>
      <c r="CPO202"/>
      <c r="CPP202"/>
      <c r="CPQ202"/>
      <c r="CPR202"/>
      <c r="CPS202"/>
      <c r="CPT202"/>
      <c r="CPU202"/>
      <c r="CPV202"/>
      <c r="CPW202"/>
      <c r="CPX202"/>
      <c r="CPY202"/>
      <c r="CPZ202"/>
      <c r="CQA202"/>
      <c r="CQB202"/>
      <c r="CQC202"/>
      <c r="CQD202"/>
      <c r="CQE202"/>
      <c r="CQF202"/>
      <c r="CQG202"/>
      <c r="CQH202"/>
      <c r="CQI202"/>
      <c r="CQJ202"/>
      <c r="CQK202"/>
      <c r="CQL202"/>
      <c r="CQM202"/>
      <c r="CQN202"/>
      <c r="CQO202"/>
      <c r="CQP202"/>
      <c r="CQQ202"/>
      <c r="CQR202"/>
      <c r="CQS202"/>
      <c r="CQT202"/>
      <c r="CQU202"/>
      <c r="CQV202"/>
      <c r="CQW202"/>
      <c r="CQX202"/>
      <c r="CQY202"/>
      <c r="CQZ202"/>
      <c r="CRA202"/>
      <c r="CRB202"/>
      <c r="CRC202"/>
      <c r="CRD202"/>
      <c r="CRE202"/>
      <c r="CRF202"/>
      <c r="CRG202"/>
      <c r="CRH202"/>
      <c r="CRI202"/>
      <c r="CRJ202"/>
      <c r="CRK202"/>
      <c r="CRL202"/>
      <c r="CRM202"/>
      <c r="CRN202"/>
      <c r="CRO202"/>
      <c r="CRP202"/>
      <c r="CRQ202"/>
      <c r="CRR202"/>
      <c r="CRS202"/>
      <c r="CRT202"/>
      <c r="CRU202"/>
      <c r="CRV202"/>
      <c r="CRW202"/>
      <c r="CRX202"/>
      <c r="CRY202"/>
      <c r="CRZ202"/>
      <c r="CSA202"/>
      <c r="CSB202"/>
      <c r="CSC202"/>
      <c r="CSD202"/>
      <c r="CSE202"/>
      <c r="CSF202"/>
      <c r="CSG202"/>
      <c r="CSH202"/>
      <c r="CSI202"/>
      <c r="CSJ202"/>
      <c r="CSK202"/>
      <c r="CSL202"/>
      <c r="CSM202"/>
      <c r="CSN202"/>
      <c r="CSO202"/>
      <c r="CSP202"/>
      <c r="CSQ202"/>
      <c r="CSR202"/>
      <c r="CSS202"/>
      <c r="CST202"/>
      <c r="CSU202"/>
      <c r="CSV202"/>
      <c r="CSW202"/>
      <c r="CSX202"/>
      <c r="CSY202"/>
      <c r="CSZ202"/>
      <c r="CTA202"/>
      <c r="CTB202"/>
      <c r="CTC202"/>
      <c r="CTD202"/>
      <c r="CTE202"/>
      <c r="CTF202"/>
      <c r="CTG202"/>
      <c r="CTH202"/>
      <c r="CTI202"/>
      <c r="CTJ202"/>
      <c r="CTK202"/>
      <c r="CTL202"/>
      <c r="CTM202"/>
      <c r="CTN202"/>
      <c r="CTO202"/>
      <c r="CTP202"/>
      <c r="CTQ202"/>
      <c r="CTR202"/>
      <c r="CTS202"/>
      <c r="CTT202"/>
      <c r="CTU202"/>
      <c r="CTV202"/>
      <c r="CTW202"/>
      <c r="CTX202"/>
      <c r="CTY202"/>
      <c r="CTZ202"/>
      <c r="CUA202"/>
      <c r="CUB202"/>
      <c r="CUC202"/>
      <c r="CUD202"/>
      <c r="CUE202"/>
      <c r="CUF202"/>
      <c r="CUG202"/>
      <c r="CUH202"/>
      <c r="CUI202"/>
      <c r="CUJ202"/>
      <c r="CUK202"/>
      <c r="CUL202"/>
      <c r="CUM202"/>
      <c r="CUN202"/>
      <c r="CUO202"/>
      <c r="CUP202"/>
      <c r="CUQ202"/>
      <c r="CUR202"/>
      <c r="CUS202"/>
      <c r="CUT202"/>
      <c r="CUU202"/>
      <c r="CUV202"/>
      <c r="CUW202"/>
      <c r="CUX202"/>
      <c r="CUY202"/>
      <c r="CUZ202"/>
      <c r="CVA202"/>
      <c r="CVB202"/>
      <c r="CVC202"/>
      <c r="CVD202"/>
      <c r="CVE202"/>
      <c r="CVF202"/>
      <c r="CVG202"/>
      <c r="CVH202"/>
      <c r="CVI202"/>
      <c r="CVJ202"/>
      <c r="CVK202"/>
      <c r="CVL202"/>
      <c r="CVM202"/>
      <c r="CVN202"/>
      <c r="CVO202"/>
      <c r="CVP202"/>
      <c r="CVQ202"/>
      <c r="CVR202"/>
      <c r="CVS202"/>
      <c r="CVT202"/>
      <c r="CVU202"/>
      <c r="CVV202"/>
      <c r="CVW202"/>
      <c r="CVX202"/>
      <c r="CVY202"/>
      <c r="CVZ202"/>
      <c r="CWA202"/>
      <c r="CWB202"/>
      <c r="CWC202"/>
      <c r="CWD202"/>
      <c r="CWE202"/>
      <c r="CWF202"/>
      <c r="CWG202"/>
      <c r="CWH202"/>
      <c r="CWI202"/>
      <c r="CWJ202"/>
      <c r="CWK202"/>
      <c r="CWL202"/>
      <c r="CWM202"/>
      <c r="CWN202"/>
      <c r="CWO202"/>
      <c r="CWP202"/>
      <c r="CWQ202"/>
      <c r="CWR202"/>
      <c r="CWS202"/>
      <c r="CWT202"/>
      <c r="CWU202"/>
      <c r="CWV202"/>
      <c r="CWW202"/>
      <c r="CWX202"/>
      <c r="CWY202"/>
      <c r="CWZ202"/>
      <c r="CXA202"/>
      <c r="CXB202"/>
      <c r="CXC202"/>
      <c r="CXD202"/>
      <c r="CXE202"/>
      <c r="CXF202"/>
      <c r="CXG202"/>
      <c r="CXH202"/>
      <c r="CXI202"/>
      <c r="CXJ202"/>
      <c r="CXK202"/>
      <c r="CXL202"/>
      <c r="CXM202"/>
      <c r="CXN202"/>
      <c r="CXO202"/>
      <c r="CXP202"/>
      <c r="CXQ202"/>
      <c r="CXR202"/>
      <c r="CXS202"/>
      <c r="CXT202"/>
      <c r="CXU202"/>
      <c r="CXV202"/>
      <c r="CXW202"/>
      <c r="CXX202"/>
      <c r="CXY202"/>
      <c r="CXZ202"/>
      <c r="CYA202"/>
      <c r="CYB202"/>
      <c r="CYC202"/>
      <c r="CYD202"/>
      <c r="CYE202"/>
      <c r="CYF202"/>
      <c r="CYG202"/>
      <c r="CYH202"/>
      <c r="CYI202"/>
      <c r="CYJ202"/>
      <c r="CYK202"/>
      <c r="CYL202"/>
      <c r="CYM202"/>
      <c r="CYN202"/>
      <c r="CYO202"/>
      <c r="CYP202"/>
      <c r="CYQ202"/>
      <c r="CYR202"/>
      <c r="CYS202"/>
      <c r="CYT202"/>
      <c r="CYU202"/>
      <c r="CYV202"/>
      <c r="CYW202"/>
      <c r="CYX202"/>
      <c r="CYY202"/>
      <c r="CYZ202"/>
      <c r="CZA202"/>
      <c r="CZB202"/>
      <c r="CZC202"/>
      <c r="CZD202"/>
      <c r="CZE202"/>
      <c r="CZF202"/>
      <c r="CZG202"/>
      <c r="CZH202"/>
      <c r="CZI202"/>
      <c r="CZJ202"/>
      <c r="CZK202"/>
      <c r="CZL202"/>
      <c r="CZM202"/>
      <c r="CZN202"/>
      <c r="CZO202"/>
      <c r="CZP202"/>
      <c r="CZQ202"/>
      <c r="CZR202"/>
      <c r="CZS202"/>
      <c r="CZT202"/>
      <c r="CZU202"/>
      <c r="CZV202"/>
      <c r="CZW202"/>
      <c r="CZX202"/>
      <c r="CZY202"/>
      <c r="CZZ202"/>
      <c r="DAA202"/>
      <c r="DAB202"/>
      <c r="DAC202"/>
      <c r="DAD202"/>
      <c r="DAE202"/>
      <c r="DAF202"/>
      <c r="DAG202"/>
      <c r="DAH202"/>
      <c r="DAI202"/>
      <c r="DAJ202"/>
      <c r="DAK202"/>
      <c r="DAL202"/>
      <c r="DAM202"/>
      <c r="DAN202"/>
      <c r="DAO202"/>
      <c r="DAP202"/>
      <c r="DAQ202"/>
      <c r="DAR202"/>
      <c r="DAS202"/>
      <c r="DAT202"/>
      <c r="DAU202"/>
      <c r="DAV202"/>
      <c r="DAW202"/>
      <c r="DAX202"/>
      <c r="DAY202"/>
      <c r="DAZ202"/>
      <c r="DBA202"/>
      <c r="DBB202"/>
      <c r="DBC202"/>
      <c r="DBD202"/>
      <c r="DBE202"/>
      <c r="DBF202"/>
      <c r="DBG202"/>
      <c r="DBH202"/>
      <c r="DBI202"/>
      <c r="DBJ202"/>
      <c r="DBK202"/>
      <c r="DBL202"/>
      <c r="DBM202"/>
      <c r="DBN202"/>
      <c r="DBO202"/>
      <c r="DBP202"/>
      <c r="DBQ202"/>
      <c r="DBR202"/>
      <c r="DBS202"/>
      <c r="DBT202"/>
      <c r="DBU202"/>
      <c r="DBV202"/>
      <c r="DBW202"/>
      <c r="DBX202"/>
      <c r="DBY202"/>
      <c r="DBZ202"/>
      <c r="DCA202"/>
      <c r="DCB202"/>
      <c r="DCC202"/>
      <c r="DCD202"/>
      <c r="DCE202"/>
      <c r="DCF202"/>
      <c r="DCG202"/>
      <c r="DCH202"/>
      <c r="DCI202"/>
      <c r="DCJ202"/>
      <c r="DCK202"/>
      <c r="DCL202"/>
      <c r="DCM202"/>
      <c r="DCN202"/>
      <c r="DCO202"/>
      <c r="DCP202"/>
      <c r="DCQ202"/>
      <c r="DCR202"/>
      <c r="DCS202"/>
      <c r="DCT202"/>
      <c r="DCU202"/>
      <c r="DCV202"/>
      <c r="DCW202"/>
      <c r="DCX202"/>
      <c r="DCY202"/>
      <c r="DCZ202"/>
      <c r="DDA202"/>
      <c r="DDB202"/>
      <c r="DDC202"/>
      <c r="DDD202"/>
      <c r="DDE202"/>
      <c r="DDF202"/>
      <c r="DDG202"/>
      <c r="DDH202"/>
      <c r="DDI202"/>
      <c r="DDJ202"/>
      <c r="DDK202"/>
      <c r="DDL202"/>
      <c r="DDM202"/>
      <c r="DDN202"/>
      <c r="DDO202"/>
      <c r="DDP202"/>
      <c r="DDQ202"/>
      <c r="DDR202"/>
      <c r="DDS202"/>
      <c r="DDT202"/>
      <c r="DDU202"/>
      <c r="DDV202"/>
      <c r="DDW202"/>
      <c r="DDX202"/>
      <c r="DDY202"/>
      <c r="DDZ202"/>
      <c r="DEA202"/>
      <c r="DEB202"/>
      <c r="DEC202"/>
      <c r="DED202"/>
      <c r="DEE202"/>
      <c r="DEF202"/>
      <c r="DEG202"/>
      <c r="DEH202"/>
      <c r="DEI202"/>
      <c r="DEJ202"/>
      <c r="DEK202"/>
      <c r="DEL202"/>
      <c r="DEM202"/>
      <c r="DEN202"/>
      <c r="DEO202"/>
      <c r="DEP202"/>
      <c r="DEQ202"/>
      <c r="DER202"/>
      <c r="DES202"/>
      <c r="DET202"/>
      <c r="DEU202"/>
      <c r="DEV202"/>
      <c r="DEW202"/>
      <c r="DEX202"/>
      <c r="DEY202"/>
      <c r="DEZ202"/>
      <c r="DFA202"/>
      <c r="DFB202"/>
      <c r="DFC202"/>
      <c r="DFD202"/>
      <c r="DFE202"/>
      <c r="DFF202"/>
      <c r="DFG202"/>
      <c r="DFH202"/>
      <c r="DFI202"/>
      <c r="DFJ202"/>
      <c r="DFK202"/>
      <c r="DFL202"/>
      <c r="DFM202"/>
      <c r="DFN202"/>
      <c r="DFO202"/>
      <c r="DFP202"/>
      <c r="DFQ202"/>
      <c r="DFR202"/>
      <c r="DFS202"/>
      <c r="DFT202"/>
      <c r="DFU202"/>
      <c r="DFV202"/>
      <c r="DFW202"/>
      <c r="DFX202"/>
      <c r="DFY202"/>
      <c r="DFZ202"/>
      <c r="DGA202"/>
      <c r="DGB202"/>
      <c r="DGC202"/>
      <c r="DGD202"/>
      <c r="DGE202"/>
      <c r="DGF202"/>
      <c r="DGG202"/>
      <c r="DGH202"/>
      <c r="DGI202"/>
      <c r="DGJ202"/>
      <c r="DGK202"/>
      <c r="DGL202"/>
      <c r="DGM202"/>
      <c r="DGN202"/>
      <c r="DGO202"/>
      <c r="DGP202"/>
      <c r="DGQ202"/>
      <c r="DGR202"/>
      <c r="DGS202"/>
      <c r="DGT202"/>
      <c r="DGU202"/>
      <c r="DGV202"/>
      <c r="DGW202"/>
      <c r="DGX202"/>
      <c r="DGY202"/>
      <c r="DGZ202"/>
      <c r="DHA202"/>
      <c r="DHB202"/>
      <c r="DHC202"/>
      <c r="DHD202"/>
      <c r="DHE202"/>
      <c r="DHF202"/>
      <c r="DHG202"/>
      <c r="DHH202"/>
      <c r="DHI202"/>
      <c r="DHJ202"/>
      <c r="DHK202"/>
      <c r="DHL202"/>
      <c r="DHM202"/>
      <c r="DHN202"/>
      <c r="DHO202"/>
      <c r="DHP202"/>
      <c r="DHQ202"/>
      <c r="DHR202"/>
      <c r="DHS202"/>
      <c r="DHT202"/>
      <c r="DHU202"/>
      <c r="DHV202"/>
      <c r="DHW202"/>
      <c r="DHX202"/>
      <c r="DHY202"/>
      <c r="DHZ202"/>
      <c r="DIA202"/>
      <c r="DIB202"/>
      <c r="DIC202"/>
      <c r="DID202"/>
      <c r="DIE202"/>
      <c r="DIF202"/>
      <c r="DIG202"/>
      <c r="DIH202"/>
      <c r="DII202"/>
      <c r="DIJ202"/>
      <c r="DIK202"/>
      <c r="DIL202"/>
      <c r="DIM202"/>
      <c r="DIN202"/>
      <c r="DIO202"/>
      <c r="DIP202"/>
      <c r="DIQ202"/>
      <c r="DIR202"/>
      <c r="DIS202"/>
      <c r="DIT202"/>
      <c r="DIU202"/>
      <c r="DIV202"/>
      <c r="DIW202"/>
      <c r="DIX202"/>
      <c r="DIY202"/>
      <c r="DIZ202"/>
      <c r="DJA202"/>
      <c r="DJB202"/>
      <c r="DJC202"/>
      <c r="DJD202"/>
      <c r="DJE202"/>
      <c r="DJF202"/>
      <c r="DJG202"/>
      <c r="DJH202"/>
      <c r="DJI202"/>
      <c r="DJJ202"/>
      <c r="DJK202"/>
      <c r="DJL202"/>
      <c r="DJM202"/>
      <c r="DJN202"/>
      <c r="DJO202"/>
      <c r="DJP202"/>
      <c r="DJQ202"/>
      <c r="DJR202"/>
      <c r="DJS202"/>
      <c r="DJT202"/>
      <c r="DJU202"/>
      <c r="DJV202"/>
      <c r="DJW202"/>
      <c r="DJX202"/>
      <c r="DJY202"/>
      <c r="DJZ202"/>
      <c r="DKA202"/>
      <c r="DKB202"/>
      <c r="DKC202"/>
      <c r="DKD202"/>
      <c r="DKE202"/>
      <c r="DKF202"/>
      <c r="DKG202"/>
      <c r="DKH202"/>
      <c r="DKI202"/>
      <c r="DKJ202"/>
      <c r="DKK202"/>
      <c r="DKL202"/>
      <c r="DKM202"/>
      <c r="DKN202"/>
      <c r="DKO202"/>
      <c r="DKP202"/>
      <c r="DKQ202"/>
      <c r="DKR202"/>
      <c r="DKS202"/>
      <c r="DKT202"/>
      <c r="DKU202"/>
      <c r="DKV202"/>
      <c r="DKW202"/>
      <c r="DKX202"/>
      <c r="DKY202"/>
      <c r="DKZ202"/>
      <c r="DLA202"/>
      <c r="DLB202"/>
      <c r="DLC202"/>
      <c r="DLD202"/>
      <c r="DLE202"/>
      <c r="DLF202"/>
      <c r="DLG202"/>
      <c r="DLH202"/>
      <c r="DLI202"/>
      <c r="DLJ202"/>
      <c r="DLK202"/>
      <c r="DLL202"/>
      <c r="DLM202"/>
      <c r="DLN202"/>
      <c r="DLO202"/>
      <c r="DLP202"/>
      <c r="DLQ202"/>
      <c r="DLR202"/>
      <c r="DLS202"/>
      <c r="DLT202"/>
      <c r="DLU202"/>
      <c r="DLV202"/>
      <c r="DLW202"/>
      <c r="DLX202"/>
      <c r="DLY202"/>
      <c r="DLZ202"/>
      <c r="DMA202"/>
      <c r="DMB202"/>
      <c r="DMC202"/>
      <c r="DMD202"/>
      <c r="DME202"/>
      <c r="DMF202"/>
      <c r="DMG202"/>
      <c r="DMH202"/>
      <c r="DMI202"/>
      <c r="DMJ202"/>
      <c r="DMK202"/>
      <c r="DML202"/>
      <c r="DMM202"/>
      <c r="DMN202"/>
      <c r="DMO202"/>
      <c r="DMP202"/>
      <c r="DMQ202"/>
      <c r="DMR202"/>
      <c r="DMS202"/>
      <c r="DMT202"/>
      <c r="DMU202"/>
      <c r="DMV202"/>
      <c r="DMW202"/>
      <c r="DMX202"/>
      <c r="DMY202"/>
      <c r="DMZ202"/>
      <c r="DNA202"/>
      <c r="DNB202"/>
      <c r="DNC202"/>
      <c r="DND202"/>
      <c r="DNE202"/>
      <c r="DNF202"/>
      <c r="DNG202"/>
      <c r="DNH202"/>
      <c r="DNI202"/>
      <c r="DNJ202"/>
      <c r="DNK202"/>
      <c r="DNL202"/>
      <c r="DNM202"/>
      <c r="DNN202"/>
      <c r="DNO202"/>
      <c r="DNP202"/>
      <c r="DNQ202"/>
      <c r="DNR202"/>
      <c r="DNS202"/>
      <c r="DNT202"/>
      <c r="DNU202"/>
      <c r="DNV202"/>
      <c r="DNW202"/>
      <c r="DNX202"/>
      <c r="DNY202"/>
      <c r="DNZ202"/>
      <c r="DOA202"/>
      <c r="DOB202"/>
      <c r="DOC202"/>
      <c r="DOD202"/>
      <c r="DOE202"/>
      <c r="DOF202"/>
      <c r="DOG202"/>
      <c r="DOH202"/>
      <c r="DOI202"/>
      <c r="DOJ202"/>
      <c r="DOK202"/>
      <c r="DOL202"/>
      <c r="DOM202"/>
      <c r="DON202"/>
      <c r="DOO202"/>
      <c r="DOP202"/>
      <c r="DOQ202"/>
      <c r="DOR202"/>
      <c r="DOS202"/>
      <c r="DOT202"/>
      <c r="DOU202"/>
      <c r="DOV202"/>
      <c r="DOW202"/>
      <c r="DOX202"/>
      <c r="DOY202"/>
      <c r="DOZ202"/>
      <c r="DPA202"/>
      <c r="DPB202"/>
      <c r="DPC202"/>
      <c r="DPD202"/>
      <c r="DPE202"/>
      <c r="DPF202"/>
      <c r="DPG202"/>
      <c r="DPH202"/>
      <c r="DPI202"/>
      <c r="DPJ202"/>
      <c r="DPK202"/>
      <c r="DPL202"/>
      <c r="DPM202"/>
      <c r="DPN202"/>
      <c r="DPO202"/>
      <c r="DPP202"/>
      <c r="DPQ202"/>
      <c r="DPR202"/>
      <c r="DPS202"/>
      <c r="DPT202"/>
      <c r="DPU202"/>
      <c r="DPV202"/>
      <c r="DPW202"/>
      <c r="DPX202"/>
      <c r="DPY202"/>
      <c r="DPZ202"/>
      <c r="DQA202"/>
      <c r="DQB202"/>
      <c r="DQC202"/>
      <c r="DQD202"/>
      <c r="DQE202"/>
      <c r="DQF202"/>
      <c r="DQG202"/>
      <c r="DQH202"/>
      <c r="DQI202"/>
      <c r="DQJ202"/>
      <c r="DQK202"/>
      <c r="DQL202"/>
      <c r="DQM202"/>
      <c r="DQN202"/>
      <c r="DQO202"/>
      <c r="DQP202"/>
      <c r="DQQ202"/>
      <c r="DQR202"/>
      <c r="DQS202"/>
      <c r="DQT202"/>
      <c r="DQU202"/>
      <c r="DQV202"/>
      <c r="DQW202"/>
      <c r="DQX202"/>
      <c r="DQY202"/>
      <c r="DQZ202"/>
      <c r="DRA202"/>
      <c r="DRB202"/>
      <c r="DRC202"/>
      <c r="DRD202"/>
      <c r="DRE202"/>
      <c r="DRF202"/>
      <c r="DRG202"/>
      <c r="DRH202"/>
      <c r="DRI202"/>
      <c r="DRJ202"/>
      <c r="DRK202"/>
      <c r="DRL202"/>
      <c r="DRM202"/>
      <c r="DRN202"/>
      <c r="DRO202"/>
      <c r="DRP202"/>
      <c r="DRQ202"/>
      <c r="DRR202"/>
      <c r="DRS202"/>
      <c r="DRT202"/>
      <c r="DRU202"/>
      <c r="DRV202"/>
      <c r="DRW202"/>
      <c r="DRX202"/>
      <c r="DRY202"/>
      <c r="DRZ202"/>
      <c r="DSA202"/>
      <c r="DSB202"/>
      <c r="DSC202"/>
      <c r="DSD202"/>
      <c r="DSE202"/>
      <c r="DSF202"/>
      <c r="DSG202"/>
      <c r="DSH202"/>
      <c r="DSI202"/>
      <c r="DSJ202"/>
      <c r="DSK202"/>
      <c r="DSL202"/>
      <c r="DSM202"/>
      <c r="DSN202"/>
      <c r="DSO202"/>
      <c r="DSP202"/>
      <c r="DSQ202"/>
      <c r="DSR202"/>
      <c r="DSS202"/>
      <c r="DST202"/>
      <c r="DSU202"/>
      <c r="DSV202"/>
      <c r="DSW202"/>
      <c r="DSX202"/>
      <c r="DSY202"/>
      <c r="DSZ202"/>
      <c r="DTA202"/>
      <c r="DTB202"/>
      <c r="DTC202"/>
      <c r="DTD202"/>
      <c r="DTE202"/>
      <c r="DTF202"/>
      <c r="DTG202"/>
      <c r="DTH202"/>
      <c r="DTI202"/>
      <c r="DTJ202"/>
      <c r="DTK202"/>
      <c r="DTL202"/>
      <c r="DTM202"/>
      <c r="DTN202"/>
      <c r="DTO202"/>
      <c r="DTP202"/>
      <c r="DTQ202"/>
      <c r="DTR202"/>
      <c r="DTS202"/>
      <c r="DTT202"/>
      <c r="DTU202"/>
      <c r="DTV202"/>
      <c r="DTW202"/>
      <c r="DTX202"/>
      <c r="DTY202"/>
      <c r="DTZ202"/>
      <c r="DUA202"/>
      <c r="DUB202"/>
      <c r="DUC202"/>
      <c r="DUD202"/>
      <c r="DUE202"/>
      <c r="DUF202"/>
      <c r="DUG202"/>
      <c r="DUH202"/>
      <c r="DUI202"/>
      <c r="DUJ202"/>
      <c r="DUK202"/>
      <c r="DUL202"/>
      <c r="DUM202"/>
      <c r="DUN202"/>
      <c r="DUO202"/>
      <c r="DUP202"/>
      <c r="DUQ202"/>
      <c r="DUR202"/>
      <c r="DUS202"/>
      <c r="DUT202"/>
      <c r="DUU202"/>
      <c r="DUV202"/>
      <c r="DUW202"/>
      <c r="DUX202"/>
      <c r="DUY202"/>
      <c r="DUZ202"/>
      <c r="DVA202"/>
      <c r="DVB202"/>
      <c r="DVC202"/>
      <c r="DVD202"/>
      <c r="DVE202"/>
      <c r="DVF202"/>
      <c r="DVG202"/>
      <c r="DVH202"/>
      <c r="DVI202"/>
      <c r="DVJ202"/>
      <c r="DVK202"/>
      <c r="DVL202"/>
      <c r="DVM202"/>
      <c r="DVN202"/>
      <c r="DVO202"/>
      <c r="DVP202"/>
      <c r="DVQ202"/>
      <c r="DVR202"/>
      <c r="DVS202"/>
      <c r="DVT202"/>
      <c r="DVU202"/>
      <c r="DVV202"/>
      <c r="DVW202"/>
      <c r="DVX202"/>
      <c r="DVY202"/>
      <c r="DVZ202"/>
      <c r="DWA202"/>
      <c r="DWB202"/>
      <c r="DWC202"/>
      <c r="DWD202"/>
      <c r="DWE202"/>
      <c r="DWF202"/>
      <c r="DWG202"/>
      <c r="DWH202"/>
      <c r="DWI202"/>
      <c r="DWJ202"/>
      <c r="DWK202"/>
      <c r="DWL202"/>
      <c r="DWM202"/>
      <c r="DWN202"/>
      <c r="DWO202"/>
      <c r="DWP202"/>
      <c r="DWQ202"/>
      <c r="DWR202"/>
      <c r="DWS202"/>
      <c r="DWT202"/>
      <c r="DWU202"/>
      <c r="DWV202"/>
      <c r="DWW202"/>
      <c r="DWX202"/>
      <c r="DWY202"/>
      <c r="DWZ202"/>
      <c r="DXA202"/>
      <c r="DXB202"/>
      <c r="DXC202"/>
      <c r="DXD202"/>
      <c r="DXE202"/>
      <c r="DXF202"/>
      <c r="DXG202"/>
      <c r="DXH202"/>
      <c r="DXI202"/>
      <c r="DXJ202"/>
      <c r="DXK202"/>
      <c r="DXL202"/>
      <c r="DXM202"/>
      <c r="DXN202"/>
      <c r="DXO202"/>
      <c r="DXP202"/>
      <c r="DXQ202"/>
      <c r="DXR202"/>
      <c r="DXS202"/>
      <c r="DXT202"/>
      <c r="DXU202"/>
      <c r="DXV202"/>
      <c r="DXW202"/>
      <c r="DXX202"/>
      <c r="DXY202"/>
      <c r="DXZ202"/>
      <c r="DYA202"/>
      <c r="DYB202"/>
      <c r="DYC202"/>
      <c r="DYD202"/>
      <c r="DYE202"/>
      <c r="DYF202"/>
      <c r="DYG202"/>
      <c r="DYH202"/>
      <c r="DYI202"/>
      <c r="DYJ202"/>
      <c r="DYK202"/>
      <c r="DYL202"/>
      <c r="DYM202"/>
      <c r="DYN202"/>
      <c r="DYO202"/>
      <c r="DYP202"/>
      <c r="DYQ202"/>
      <c r="DYR202"/>
      <c r="DYS202"/>
      <c r="DYT202"/>
      <c r="DYU202"/>
      <c r="DYV202"/>
      <c r="DYW202"/>
      <c r="DYX202"/>
      <c r="DYY202"/>
      <c r="DYZ202"/>
      <c r="DZA202"/>
      <c r="DZB202"/>
      <c r="DZC202"/>
      <c r="DZD202"/>
      <c r="DZE202"/>
      <c r="DZF202"/>
      <c r="DZG202"/>
      <c r="DZH202"/>
      <c r="DZI202"/>
      <c r="DZJ202"/>
      <c r="DZK202"/>
      <c r="DZL202"/>
      <c r="DZM202"/>
      <c r="DZN202"/>
      <c r="DZO202"/>
      <c r="DZP202"/>
      <c r="DZQ202"/>
      <c r="DZR202"/>
      <c r="DZS202"/>
      <c r="DZT202"/>
      <c r="DZU202"/>
      <c r="DZV202"/>
      <c r="DZW202"/>
      <c r="DZX202"/>
      <c r="DZY202"/>
      <c r="DZZ202"/>
      <c r="EAA202"/>
      <c r="EAB202"/>
      <c r="EAC202"/>
      <c r="EAD202"/>
      <c r="EAE202"/>
      <c r="EAF202"/>
      <c r="EAG202"/>
      <c r="EAH202"/>
      <c r="EAI202"/>
      <c r="EAJ202"/>
      <c r="EAK202"/>
      <c r="EAL202"/>
      <c r="EAM202"/>
      <c r="EAN202"/>
      <c r="EAO202"/>
      <c r="EAP202"/>
      <c r="EAQ202"/>
      <c r="EAR202"/>
      <c r="EAS202"/>
      <c r="EAT202"/>
      <c r="EAU202"/>
      <c r="EAV202"/>
      <c r="EAW202"/>
      <c r="EAX202"/>
      <c r="EAY202"/>
      <c r="EAZ202"/>
      <c r="EBA202"/>
      <c r="EBB202"/>
      <c r="EBC202"/>
      <c r="EBD202"/>
      <c r="EBE202"/>
      <c r="EBF202"/>
      <c r="EBG202"/>
      <c r="EBH202"/>
      <c r="EBI202"/>
      <c r="EBJ202"/>
      <c r="EBK202"/>
      <c r="EBL202"/>
      <c r="EBM202"/>
      <c r="EBN202"/>
      <c r="EBO202"/>
      <c r="EBP202"/>
      <c r="EBQ202"/>
      <c r="EBR202"/>
      <c r="EBS202"/>
      <c r="EBT202"/>
      <c r="EBU202"/>
      <c r="EBV202"/>
      <c r="EBW202"/>
      <c r="EBX202"/>
      <c r="EBY202"/>
      <c r="EBZ202"/>
      <c r="ECA202"/>
      <c r="ECB202"/>
      <c r="ECC202"/>
      <c r="ECD202"/>
      <c r="ECE202"/>
      <c r="ECF202"/>
      <c r="ECG202"/>
      <c r="ECH202"/>
      <c r="ECI202"/>
      <c r="ECJ202"/>
      <c r="ECK202"/>
      <c r="ECL202"/>
      <c r="ECM202"/>
      <c r="ECN202"/>
      <c r="ECO202"/>
      <c r="ECP202"/>
      <c r="ECQ202"/>
      <c r="ECR202"/>
      <c r="ECS202"/>
      <c r="ECT202"/>
      <c r="ECU202"/>
      <c r="ECV202"/>
      <c r="ECW202"/>
      <c r="ECX202"/>
      <c r="ECY202"/>
      <c r="ECZ202"/>
      <c r="EDA202"/>
      <c r="EDB202"/>
      <c r="EDC202"/>
      <c r="EDD202"/>
      <c r="EDE202"/>
      <c r="EDF202"/>
      <c r="EDG202"/>
      <c r="EDH202"/>
      <c r="EDI202"/>
      <c r="EDJ202"/>
      <c r="EDK202"/>
      <c r="EDL202"/>
      <c r="EDM202"/>
      <c r="EDN202"/>
      <c r="EDO202"/>
      <c r="EDP202"/>
      <c r="EDQ202"/>
      <c r="EDR202"/>
      <c r="EDS202"/>
      <c r="EDT202"/>
      <c r="EDU202"/>
      <c r="EDV202"/>
      <c r="EDW202"/>
      <c r="EDX202"/>
      <c r="EDY202"/>
      <c r="EDZ202"/>
      <c r="EEA202"/>
      <c r="EEB202"/>
      <c r="EEC202"/>
      <c r="EED202"/>
      <c r="EEE202"/>
      <c r="EEF202"/>
      <c r="EEG202"/>
      <c r="EEH202"/>
      <c r="EEI202"/>
      <c r="EEJ202"/>
      <c r="EEK202"/>
      <c r="EEL202"/>
      <c r="EEM202"/>
      <c r="EEN202"/>
      <c r="EEO202"/>
      <c r="EEP202"/>
      <c r="EEQ202"/>
      <c r="EER202"/>
      <c r="EES202"/>
      <c r="EET202"/>
      <c r="EEU202"/>
      <c r="EEV202"/>
      <c r="EEW202"/>
      <c r="EEX202"/>
      <c r="EEY202"/>
      <c r="EEZ202"/>
      <c r="EFA202"/>
      <c r="EFB202"/>
      <c r="EFC202"/>
      <c r="EFD202"/>
      <c r="EFE202"/>
      <c r="EFF202"/>
      <c r="EFG202"/>
      <c r="EFH202"/>
      <c r="EFI202"/>
      <c r="EFJ202"/>
      <c r="EFK202"/>
      <c r="EFL202"/>
      <c r="EFM202"/>
      <c r="EFN202"/>
      <c r="EFO202"/>
      <c r="EFP202"/>
      <c r="EFQ202"/>
      <c r="EFR202"/>
      <c r="EFS202"/>
      <c r="EFT202"/>
      <c r="EFU202"/>
      <c r="EFV202"/>
      <c r="EFW202"/>
      <c r="EFX202"/>
      <c r="EFY202"/>
      <c r="EFZ202"/>
      <c r="EGA202"/>
      <c r="EGB202"/>
      <c r="EGC202"/>
      <c r="EGD202"/>
      <c r="EGE202"/>
      <c r="EGF202"/>
      <c r="EGG202"/>
      <c r="EGH202"/>
      <c r="EGI202"/>
      <c r="EGJ202"/>
      <c r="EGK202"/>
      <c r="EGL202"/>
      <c r="EGM202"/>
      <c r="EGN202"/>
      <c r="EGO202"/>
      <c r="EGP202"/>
      <c r="EGQ202"/>
      <c r="EGR202"/>
      <c r="EGS202"/>
      <c r="EGT202"/>
      <c r="EGU202"/>
      <c r="EGV202"/>
      <c r="EGW202"/>
      <c r="EGX202"/>
      <c r="EGY202"/>
      <c r="EGZ202"/>
      <c r="EHA202"/>
      <c r="EHB202"/>
      <c r="EHC202"/>
      <c r="EHD202"/>
      <c r="EHE202"/>
      <c r="EHF202"/>
      <c r="EHG202"/>
      <c r="EHH202"/>
      <c r="EHI202"/>
      <c r="EHJ202"/>
      <c r="EHK202"/>
      <c r="EHL202"/>
      <c r="EHM202"/>
      <c r="EHN202"/>
      <c r="EHO202"/>
      <c r="EHP202"/>
      <c r="EHQ202"/>
      <c r="EHR202"/>
      <c r="EHS202"/>
      <c r="EHT202"/>
      <c r="EHU202"/>
      <c r="EHV202"/>
      <c r="EHW202"/>
      <c r="EHX202"/>
      <c r="EHY202"/>
      <c r="EHZ202"/>
      <c r="EIA202"/>
      <c r="EIB202"/>
      <c r="EIC202"/>
      <c r="EID202"/>
      <c r="EIE202"/>
      <c r="EIF202"/>
      <c r="EIG202"/>
      <c r="EIH202"/>
      <c r="EII202"/>
      <c r="EIJ202"/>
      <c r="EIK202"/>
      <c r="EIL202"/>
      <c r="EIM202"/>
      <c r="EIN202"/>
      <c r="EIO202"/>
      <c r="EIP202"/>
      <c r="EIQ202"/>
      <c r="EIR202"/>
      <c r="EIS202"/>
      <c r="EIT202"/>
      <c r="EIU202"/>
      <c r="EIV202"/>
      <c r="EIW202"/>
      <c r="EIX202"/>
      <c r="EIY202"/>
      <c r="EIZ202"/>
      <c r="EJA202"/>
      <c r="EJB202"/>
      <c r="EJC202"/>
      <c r="EJD202"/>
      <c r="EJE202"/>
      <c r="EJF202"/>
      <c r="EJG202"/>
      <c r="EJH202"/>
      <c r="EJI202"/>
      <c r="EJJ202"/>
      <c r="EJK202"/>
      <c r="EJL202"/>
      <c r="EJM202"/>
      <c r="EJN202"/>
      <c r="EJO202"/>
      <c r="EJP202"/>
      <c r="EJQ202"/>
      <c r="EJR202"/>
      <c r="EJS202"/>
      <c r="EJT202"/>
      <c r="EJU202"/>
      <c r="EJV202"/>
      <c r="EJW202"/>
      <c r="EJX202"/>
      <c r="EJY202"/>
      <c r="EJZ202"/>
      <c r="EKA202"/>
      <c r="EKB202"/>
      <c r="EKC202"/>
      <c r="EKD202"/>
      <c r="EKE202"/>
      <c r="EKF202"/>
      <c r="EKG202"/>
      <c r="EKH202"/>
      <c r="EKI202"/>
      <c r="EKJ202"/>
      <c r="EKK202"/>
      <c r="EKL202"/>
      <c r="EKM202"/>
      <c r="EKN202"/>
      <c r="EKO202"/>
      <c r="EKP202"/>
      <c r="EKQ202"/>
      <c r="EKR202"/>
      <c r="EKS202"/>
      <c r="EKT202"/>
      <c r="EKU202"/>
      <c r="EKV202"/>
      <c r="EKW202"/>
      <c r="EKX202"/>
      <c r="EKY202"/>
      <c r="EKZ202"/>
      <c r="ELA202"/>
      <c r="ELB202"/>
      <c r="ELC202"/>
      <c r="ELD202"/>
      <c r="ELE202"/>
      <c r="ELF202"/>
      <c r="ELG202"/>
      <c r="ELH202"/>
      <c r="ELI202"/>
      <c r="ELJ202"/>
      <c r="ELK202"/>
      <c r="ELL202"/>
      <c r="ELM202"/>
      <c r="ELN202"/>
      <c r="ELO202"/>
      <c r="ELP202"/>
      <c r="ELQ202"/>
      <c r="ELR202"/>
      <c r="ELS202"/>
      <c r="ELT202"/>
      <c r="ELU202"/>
      <c r="ELV202"/>
      <c r="ELW202"/>
      <c r="ELX202"/>
      <c r="ELY202"/>
      <c r="ELZ202"/>
      <c r="EMA202"/>
      <c r="EMB202"/>
      <c r="EMC202"/>
      <c r="EMD202"/>
      <c r="EME202"/>
      <c r="EMF202"/>
      <c r="EMG202"/>
      <c r="EMH202"/>
      <c r="EMI202"/>
      <c r="EMJ202"/>
      <c r="EMK202"/>
      <c r="EML202"/>
      <c r="EMM202"/>
      <c r="EMN202"/>
      <c r="EMO202"/>
      <c r="EMP202"/>
      <c r="EMQ202"/>
      <c r="EMR202"/>
      <c r="EMS202"/>
      <c r="EMT202"/>
      <c r="EMU202"/>
      <c r="EMV202"/>
      <c r="EMW202"/>
      <c r="EMX202"/>
      <c r="EMY202"/>
      <c r="EMZ202"/>
      <c r="ENA202"/>
      <c r="ENB202"/>
      <c r="ENC202"/>
      <c r="END202"/>
      <c r="ENE202"/>
      <c r="ENF202"/>
      <c r="ENG202"/>
      <c r="ENH202"/>
      <c r="ENI202"/>
      <c r="ENJ202"/>
      <c r="ENK202"/>
      <c r="ENL202"/>
      <c r="ENM202"/>
      <c r="ENN202"/>
      <c r="ENO202"/>
      <c r="ENP202"/>
      <c r="ENQ202"/>
      <c r="ENR202"/>
      <c r="ENS202"/>
      <c r="ENT202"/>
      <c r="ENU202"/>
      <c r="ENV202"/>
      <c r="ENW202"/>
      <c r="ENX202"/>
      <c r="ENY202"/>
      <c r="ENZ202"/>
      <c r="EOA202"/>
      <c r="EOB202"/>
      <c r="EOC202"/>
      <c r="EOD202"/>
      <c r="EOE202"/>
      <c r="EOF202"/>
      <c r="EOG202"/>
      <c r="EOH202"/>
      <c r="EOI202"/>
      <c r="EOJ202"/>
      <c r="EOK202"/>
      <c r="EOL202"/>
      <c r="EOM202"/>
      <c r="EON202"/>
      <c r="EOO202"/>
      <c r="EOP202"/>
      <c r="EOQ202"/>
      <c r="EOR202"/>
      <c r="EOS202"/>
      <c r="EOT202"/>
      <c r="EOU202"/>
      <c r="EOV202"/>
      <c r="EOW202"/>
      <c r="EOX202"/>
      <c r="EOY202"/>
      <c r="EOZ202"/>
      <c r="EPA202"/>
      <c r="EPB202"/>
      <c r="EPC202"/>
      <c r="EPD202"/>
      <c r="EPE202"/>
      <c r="EPF202"/>
      <c r="EPG202"/>
      <c r="EPH202"/>
      <c r="EPI202"/>
      <c r="EPJ202"/>
      <c r="EPK202"/>
      <c r="EPL202"/>
      <c r="EPM202"/>
      <c r="EPN202"/>
      <c r="EPO202"/>
      <c r="EPP202"/>
      <c r="EPQ202"/>
      <c r="EPR202"/>
      <c r="EPS202"/>
      <c r="EPT202"/>
      <c r="EPU202"/>
      <c r="EPV202"/>
      <c r="EPW202"/>
      <c r="EPX202"/>
      <c r="EPY202"/>
      <c r="EPZ202"/>
      <c r="EQA202"/>
      <c r="EQB202"/>
      <c r="EQC202"/>
      <c r="EQD202"/>
      <c r="EQE202"/>
      <c r="EQF202"/>
      <c r="EQG202"/>
      <c r="EQH202"/>
      <c r="EQI202"/>
      <c r="EQJ202"/>
      <c r="EQK202"/>
      <c r="EQL202"/>
      <c r="EQM202"/>
      <c r="EQN202"/>
      <c r="EQO202"/>
      <c r="EQP202"/>
      <c r="EQQ202"/>
      <c r="EQR202"/>
      <c r="EQS202"/>
      <c r="EQT202"/>
      <c r="EQU202"/>
      <c r="EQV202"/>
      <c r="EQW202"/>
      <c r="EQX202"/>
      <c r="EQY202"/>
      <c r="EQZ202"/>
      <c r="ERA202"/>
      <c r="ERB202"/>
      <c r="ERC202"/>
      <c r="ERD202"/>
      <c r="ERE202"/>
      <c r="ERF202"/>
      <c r="ERG202"/>
      <c r="ERH202"/>
      <c r="ERI202"/>
      <c r="ERJ202"/>
      <c r="ERK202"/>
      <c r="ERL202"/>
      <c r="ERM202"/>
      <c r="ERN202"/>
      <c r="ERO202"/>
      <c r="ERP202"/>
      <c r="ERQ202"/>
      <c r="ERR202"/>
      <c r="ERS202"/>
      <c r="ERT202"/>
      <c r="ERU202"/>
      <c r="ERV202"/>
      <c r="ERW202"/>
      <c r="ERX202"/>
      <c r="ERY202"/>
      <c r="ERZ202"/>
      <c r="ESA202"/>
      <c r="ESB202"/>
      <c r="ESC202"/>
      <c r="ESD202"/>
      <c r="ESE202"/>
      <c r="ESF202"/>
      <c r="ESG202"/>
      <c r="ESH202"/>
      <c r="ESI202"/>
      <c r="ESJ202"/>
      <c r="ESK202"/>
      <c r="ESL202"/>
      <c r="ESM202"/>
      <c r="ESN202"/>
      <c r="ESO202"/>
      <c r="ESP202"/>
      <c r="ESQ202"/>
      <c r="ESR202"/>
      <c r="ESS202"/>
      <c r="EST202"/>
      <c r="ESU202"/>
      <c r="ESV202"/>
      <c r="ESW202"/>
      <c r="ESX202"/>
      <c r="ESY202"/>
      <c r="ESZ202"/>
      <c r="ETA202"/>
      <c r="ETB202"/>
      <c r="ETC202"/>
      <c r="ETD202"/>
      <c r="ETE202"/>
      <c r="ETF202"/>
      <c r="ETG202"/>
      <c r="ETH202"/>
      <c r="ETI202"/>
      <c r="ETJ202"/>
      <c r="ETK202"/>
      <c r="ETL202"/>
      <c r="ETM202"/>
      <c r="ETN202"/>
      <c r="ETO202"/>
      <c r="ETP202"/>
      <c r="ETQ202"/>
      <c r="ETR202"/>
      <c r="ETS202"/>
      <c r="ETT202"/>
      <c r="ETU202"/>
      <c r="ETV202"/>
      <c r="ETW202"/>
      <c r="ETX202"/>
      <c r="ETY202"/>
      <c r="ETZ202"/>
      <c r="EUA202"/>
      <c r="EUB202"/>
      <c r="EUC202"/>
      <c r="EUD202"/>
      <c r="EUE202"/>
      <c r="EUF202"/>
      <c r="EUG202"/>
      <c r="EUH202"/>
      <c r="EUI202"/>
      <c r="EUJ202"/>
      <c r="EUK202"/>
      <c r="EUL202"/>
      <c r="EUM202"/>
      <c r="EUN202"/>
      <c r="EUO202"/>
      <c r="EUP202"/>
      <c r="EUQ202"/>
      <c r="EUR202"/>
      <c r="EUS202"/>
      <c r="EUT202"/>
      <c r="EUU202"/>
      <c r="EUV202"/>
      <c r="EUW202"/>
      <c r="EUX202"/>
      <c r="EUY202"/>
      <c r="EUZ202"/>
      <c r="EVA202"/>
      <c r="EVB202"/>
      <c r="EVC202"/>
      <c r="EVD202"/>
      <c r="EVE202"/>
      <c r="EVF202"/>
      <c r="EVG202"/>
      <c r="EVH202"/>
      <c r="EVI202"/>
      <c r="EVJ202"/>
      <c r="EVK202"/>
      <c r="EVL202"/>
      <c r="EVM202"/>
      <c r="EVN202"/>
      <c r="EVO202"/>
      <c r="EVP202"/>
      <c r="EVQ202"/>
      <c r="EVR202"/>
      <c r="EVS202"/>
      <c r="EVT202"/>
      <c r="EVU202"/>
      <c r="EVV202"/>
      <c r="EVW202"/>
      <c r="EVX202"/>
      <c r="EVY202"/>
      <c r="EVZ202"/>
      <c r="EWA202"/>
      <c r="EWB202"/>
      <c r="EWC202"/>
      <c r="EWD202"/>
      <c r="EWE202"/>
      <c r="EWF202"/>
      <c r="EWG202"/>
      <c r="EWH202"/>
      <c r="EWI202"/>
      <c r="EWJ202"/>
      <c r="EWK202"/>
      <c r="EWL202"/>
      <c r="EWM202"/>
      <c r="EWN202"/>
      <c r="EWO202"/>
      <c r="EWP202"/>
      <c r="EWQ202"/>
      <c r="EWR202"/>
      <c r="EWS202"/>
      <c r="EWT202"/>
      <c r="EWU202"/>
      <c r="EWV202"/>
      <c r="EWW202"/>
      <c r="EWX202"/>
      <c r="EWY202"/>
      <c r="EWZ202"/>
      <c r="EXA202"/>
      <c r="EXB202"/>
      <c r="EXC202"/>
      <c r="EXD202"/>
      <c r="EXE202"/>
      <c r="EXF202"/>
      <c r="EXG202"/>
      <c r="EXH202"/>
      <c r="EXI202"/>
      <c r="EXJ202"/>
      <c r="EXK202"/>
      <c r="EXL202"/>
      <c r="EXM202"/>
      <c r="EXN202"/>
      <c r="EXO202"/>
      <c r="EXP202"/>
      <c r="EXQ202"/>
      <c r="EXR202"/>
      <c r="EXS202"/>
      <c r="EXT202"/>
      <c r="EXU202"/>
      <c r="EXV202"/>
      <c r="EXW202"/>
      <c r="EXX202"/>
      <c r="EXY202"/>
      <c r="EXZ202"/>
      <c r="EYA202"/>
      <c r="EYB202"/>
      <c r="EYC202"/>
      <c r="EYD202"/>
      <c r="EYE202"/>
      <c r="EYF202"/>
      <c r="EYG202"/>
      <c r="EYH202"/>
      <c r="EYI202"/>
      <c r="EYJ202"/>
      <c r="EYK202"/>
      <c r="EYL202"/>
      <c r="EYM202"/>
      <c r="EYN202"/>
      <c r="EYO202"/>
      <c r="EYP202"/>
      <c r="EYQ202"/>
      <c r="EYR202"/>
      <c r="EYS202"/>
      <c r="EYT202"/>
      <c r="EYU202"/>
      <c r="EYV202"/>
      <c r="EYW202"/>
      <c r="EYX202"/>
      <c r="EYY202"/>
      <c r="EYZ202"/>
      <c r="EZA202"/>
      <c r="EZB202"/>
      <c r="EZC202"/>
      <c r="EZD202"/>
      <c r="EZE202"/>
      <c r="EZF202"/>
      <c r="EZG202"/>
      <c r="EZH202"/>
      <c r="EZI202"/>
      <c r="EZJ202"/>
      <c r="EZK202"/>
      <c r="EZL202"/>
      <c r="EZM202"/>
      <c r="EZN202"/>
      <c r="EZO202"/>
      <c r="EZP202"/>
      <c r="EZQ202"/>
      <c r="EZR202"/>
      <c r="EZS202"/>
      <c r="EZT202"/>
      <c r="EZU202"/>
      <c r="EZV202"/>
      <c r="EZW202"/>
      <c r="EZX202"/>
      <c r="EZY202"/>
      <c r="EZZ202"/>
      <c r="FAA202"/>
      <c r="FAB202"/>
      <c r="FAC202"/>
      <c r="FAD202"/>
      <c r="FAE202"/>
      <c r="FAF202"/>
      <c r="FAG202"/>
      <c r="FAH202"/>
      <c r="FAI202"/>
      <c r="FAJ202"/>
      <c r="FAK202"/>
      <c r="FAL202"/>
      <c r="FAM202"/>
      <c r="FAN202"/>
      <c r="FAO202"/>
      <c r="FAP202"/>
      <c r="FAQ202"/>
      <c r="FAR202"/>
      <c r="FAS202"/>
      <c r="FAT202"/>
      <c r="FAU202"/>
      <c r="FAV202"/>
      <c r="FAW202"/>
      <c r="FAX202"/>
      <c r="FAY202"/>
      <c r="FAZ202"/>
      <c r="FBA202"/>
      <c r="FBB202"/>
      <c r="FBC202"/>
      <c r="FBD202"/>
      <c r="FBE202"/>
      <c r="FBF202"/>
      <c r="FBG202"/>
      <c r="FBH202"/>
      <c r="FBI202"/>
      <c r="FBJ202"/>
      <c r="FBK202"/>
      <c r="FBL202"/>
      <c r="FBM202"/>
      <c r="FBN202"/>
      <c r="FBO202"/>
      <c r="FBP202"/>
      <c r="FBQ202"/>
      <c r="FBR202"/>
      <c r="FBS202"/>
      <c r="FBT202"/>
      <c r="FBU202"/>
      <c r="FBV202"/>
      <c r="FBW202"/>
      <c r="FBX202"/>
      <c r="FBY202"/>
      <c r="FBZ202"/>
      <c r="FCA202"/>
      <c r="FCB202"/>
      <c r="FCC202"/>
      <c r="FCD202"/>
      <c r="FCE202"/>
      <c r="FCF202"/>
      <c r="FCG202"/>
      <c r="FCH202"/>
      <c r="FCI202"/>
      <c r="FCJ202"/>
      <c r="FCK202"/>
      <c r="FCL202"/>
      <c r="FCM202"/>
      <c r="FCN202"/>
      <c r="FCO202"/>
      <c r="FCP202"/>
      <c r="FCQ202"/>
      <c r="FCR202"/>
      <c r="FCS202"/>
      <c r="FCT202"/>
      <c r="FCU202"/>
      <c r="FCV202"/>
      <c r="FCW202"/>
      <c r="FCX202"/>
      <c r="FCY202"/>
      <c r="FCZ202"/>
      <c r="FDA202"/>
      <c r="FDB202"/>
      <c r="FDC202"/>
      <c r="FDD202"/>
      <c r="FDE202"/>
      <c r="FDF202"/>
      <c r="FDG202"/>
      <c r="FDH202"/>
      <c r="FDI202"/>
      <c r="FDJ202"/>
      <c r="FDK202"/>
      <c r="FDL202"/>
      <c r="FDM202"/>
      <c r="FDN202"/>
      <c r="FDO202"/>
      <c r="FDP202"/>
      <c r="FDQ202"/>
      <c r="FDR202"/>
      <c r="FDS202"/>
      <c r="FDT202"/>
      <c r="FDU202"/>
      <c r="FDV202"/>
      <c r="FDW202"/>
      <c r="FDX202"/>
      <c r="FDY202"/>
      <c r="FDZ202"/>
      <c r="FEA202"/>
      <c r="FEB202"/>
      <c r="FEC202"/>
      <c r="FED202"/>
      <c r="FEE202"/>
      <c r="FEF202"/>
      <c r="FEG202"/>
      <c r="FEH202"/>
      <c r="FEI202"/>
      <c r="FEJ202"/>
      <c r="FEK202"/>
      <c r="FEL202"/>
      <c r="FEM202"/>
      <c r="FEN202"/>
      <c r="FEO202"/>
      <c r="FEP202"/>
      <c r="FEQ202"/>
      <c r="FER202"/>
      <c r="FES202"/>
      <c r="FET202"/>
      <c r="FEU202"/>
      <c r="FEV202"/>
      <c r="FEW202"/>
      <c r="FEX202"/>
      <c r="FEY202"/>
      <c r="FEZ202"/>
      <c r="FFA202"/>
      <c r="FFB202"/>
      <c r="FFC202"/>
      <c r="FFD202"/>
      <c r="FFE202"/>
      <c r="FFF202"/>
      <c r="FFG202"/>
      <c r="FFH202"/>
      <c r="FFI202"/>
      <c r="FFJ202"/>
      <c r="FFK202"/>
      <c r="FFL202"/>
      <c r="FFM202"/>
      <c r="FFN202"/>
      <c r="FFO202"/>
      <c r="FFP202"/>
      <c r="FFQ202"/>
      <c r="FFR202"/>
      <c r="FFS202"/>
      <c r="FFT202"/>
      <c r="FFU202"/>
      <c r="FFV202"/>
      <c r="FFW202"/>
      <c r="FFX202"/>
      <c r="FFY202"/>
      <c r="FFZ202"/>
      <c r="FGA202"/>
      <c r="FGB202"/>
      <c r="FGC202"/>
      <c r="FGD202"/>
      <c r="FGE202"/>
      <c r="FGF202"/>
      <c r="FGG202"/>
      <c r="FGH202"/>
      <c r="FGI202"/>
      <c r="FGJ202"/>
      <c r="FGK202"/>
      <c r="FGL202"/>
      <c r="FGM202"/>
      <c r="FGN202"/>
      <c r="FGO202"/>
      <c r="FGP202"/>
      <c r="FGQ202"/>
      <c r="FGR202"/>
      <c r="FGS202"/>
      <c r="FGT202"/>
      <c r="FGU202"/>
      <c r="FGV202"/>
      <c r="FGW202"/>
      <c r="FGX202"/>
      <c r="FGY202"/>
      <c r="FGZ202"/>
      <c r="FHA202"/>
      <c r="FHB202"/>
      <c r="FHC202"/>
      <c r="FHD202"/>
      <c r="FHE202"/>
      <c r="FHF202"/>
      <c r="FHG202"/>
      <c r="FHH202"/>
      <c r="FHI202"/>
      <c r="FHJ202"/>
      <c r="FHK202"/>
      <c r="FHL202"/>
      <c r="FHM202"/>
      <c r="FHN202"/>
      <c r="FHO202"/>
      <c r="FHP202"/>
      <c r="FHQ202"/>
      <c r="FHR202"/>
      <c r="FHS202"/>
      <c r="FHT202"/>
      <c r="FHU202"/>
      <c r="FHV202"/>
      <c r="FHW202"/>
      <c r="FHX202"/>
      <c r="FHY202"/>
      <c r="FHZ202"/>
      <c r="FIA202"/>
      <c r="FIB202"/>
      <c r="FIC202"/>
      <c r="FID202"/>
      <c r="FIE202"/>
      <c r="FIF202"/>
      <c r="FIG202"/>
      <c r="FIH202"/>
      <c r="FII202"/>
      <c r="FIJ202"/>
      <c r="FIK202"/>
      <c r="FIL202"/>
      <c r="FIM202"/>
      <c r="FIN202"/>
      <c r="FIO202"/>
      <c r="FIP202"/>
      <c r="FIQ202"/>
      <c r="FIR202"/>
      <c r="FIS202"/>
      <c r="FIT202"/>
      <c r="FIU202"/>
      <c r="FIV202"/>
      <c r="FIW202"/>
      <c r="FIX202"/>
      <c r="FIY202"/>
      <c r="FIZ202"/>
      <c r="FJA202"/>
      <c r="FJB202"/>
      <c r="FJC202"/>
      <c r="FJD202"/>
      <c r="FJE202"/>
      <c r="FJF202"/>
      <c r="FJG202"/>
      <c r="FJH202"/>
      <c r="FJI202"/>
      <c r="FJJ202"/>
      <c r="FJK202"/>
      <c r="FJL202"/>
      <c r="FJM202"/>
      <c r="FJN202"/>
      <c r="FJO202"/>
      <c r="FJP202"/>
      <c r="FJQ202"/>
      <c r="FJR202"/>
      <c r="FJS202"/>
      <c r="FJT202"/>
      <c r="FJU202"/>
      <c r="FJV202"/>
      <c r="FJW202"/>
      <c r="FJX202"/>
      <c r="FJY202"/>
      <c r="FJZ202"/>
      <c r="FKA202"/>
      <c r="FKB202"/>
      <c r="FKC202"/>
      <c r="FKD202"/>
      <c r="FKE202"/>
      <c r="FKF202"/>
      <c r="FKG202"/>
      <c r="FKH202"/>
      <c r="FKI202"/>
      <c r="FKJ202"/>
      <c r="FKK202"/>
      <c r="FKL202"/>
      <c r="FKM202"/>
      <c r="FKN202"/>
      <c r="FKO202"/>
      <c r="FKP202"/>
      <c r="FKQ202"/>
      <c r="FKR202"/>
      <c r="FKS202"/>
      <c r="FKT202"/>
      <c r="FKU202"/>
      <c r="FKV202"/>
      <c r="FKW202"/>
      <c r="FKX202"/>
      <c r="FKY202"/>
      <c r="FKZ202"/>
      <c r="FLA202"/>
      <c r="FLB202"/>
      <c r="FLC202"/>
      <c r="FLD202"/>
      <c r="FLE202"/>
      <c r="FLF202"/>
      <c r="FLG202"/>
      <c r="FLH202"/>
      <c r="FLI202"/>
      <c r="FLJ202"/>
      <c r="FLK202"/>
      <c r="FLL202"/>
      <c r="FLM202"/>
      <c r="FLN202"/>
      <c r="FLO202"/>
      <c r="FLP202"/>
      <c r="FLQ202"/>
      <c r="FLR202"/>
      <c r="FLS202"/>
      <c r="FLT202"/>
      <c r="FLU202"/>
      <c r="FLV202"/>
      <c r="FLW202"/>
      <c r="FLX202"/>
      <c r="FLY202"/>
      <c r="FLZ202"/>
      <c r="FMA202"/>
      <c r="FMB202"/>
      <c r="FMC202"/>
      <c r="FMD202"/>
      <c r="FME202"/>
      <c r="FMF202"/>
      <c r="FMG202"/>
      <c r="FMH202"/>
      <c r="FMI202"/>
      <c r="FMJ202"/>
      <c r="FMK202"/>
      <c r="FML202"/>
      <c r="FMM202"/>
      <c r="FMN202"/>
      <c r="FMO202"/>
      <c r="FMP202"/>
      <c r="FMQ202"/>
      <c r="FMR202"/>
      <c r="FMS202"/>
      <c r="FMT202"/>
      <c r="FMU202"/>
      <c r="FMV202"/>
      <c r="FMW202"/>
      <c r="FMX202"/>
      <c r="FMY202"/>
      <c r="FMZ202"/>
      <c r="FNA202"/>
      <c r="FNB202"/>
      <c r="FNC202"/>
      <c r="FND202"/>
      <c r="FNE202"/>
      <c r="FNF202"/>
      <c r="FNG202"/>
      <c r="FNH202"/>
      <c r="FNI202"/>
      <c r="FNJ202"/>
      <c r="FNK202"/>
      <c r="FNL202"/>
      <c r="FNM202"/>
      <c r="FNN202"/>
      <c r="FNO202"/>
      <c r="FNP202"/>
      <c r="FNQ202"/>
      <c r="FNR202"/>
      <c r="FNS202"/>
      <c r="FNT202"/>
      <c r="FNU202"/>
      <c r="FNV202"/>
      <c r="FNW202"/>
      <c r="FNX202"/>
      <c r="FNY202"/>
      <c r="FNZ202"/>
      <c r="FOA202"/>
      <c r="FOB202"/>
      <c r="FOC202"/>
      <c r="FOD202"/>
      <c r="FOE202"/>
      <c r="FOF202"/>
      <c r="FOG202"/>
      <c r="FOH202"/>
      <c r="FOI202"/>
      <c r="FOJ202"/>
      <c r="FOK202"/>
      <c r="FOL202"/>
      <c r="FOM202"/>
      <c r="FON202"/>
      <c r="FOO202"/>
      <c r="FOP202"/>
      <c r="FOQ202"/>
      <c r="FOR202"/>
      <c r="FOS202"/>
      <c r="FOT202"/>
      <c r="FOU202"/>
      <c r="FOV202"/>
      <c r="FOW202"/>
      <c r="FOX202"/>
      <c r="FOY202"/>
      <c r="FOZ202"/>
      <c r="FPA202"/>
      <c r="FPB202"/>
      <c r="FPC202"/>
      <c r="FPD202"/>
      <c r="FPE202"/>
      <c r="FPF202"/>
      <c r="FPG202"/>
      <c r="FPH202"/>
      <c r="FPI202"/>
      <c r="FPJ202"/>
      <c r="FPK202"/>
      <c r="FPL202"/>
      <c r="FPM202"/>
      <c r="FPN202"/>
      <c r="FPO202"/>
      <c r="FPP202"/>
      <c r="FPQ202"/>
      <c r="FPR202"/>
      <c r="FPS202"/>
      <c r="FPT202"/>
      <c r="FPU202"/>
      <c r="FPV202"/>
      <c r="FPW202"/>
      <c r="FPX202"/>
      <c r="FPY202"/>
      <c r="FPZ202"/>
      <c r="FQA202"/>
      <c r="FQB202"/>
      <c r="FQC202"/>
      <c r="FQD202"/>
      <c r="FQE202"/>
      <c r="FQF202"/>
      <c r="FQG202"/>
      <c r="FQH202"/>
      <c r="FQI202"/>
      <c r="FQJ202"/>
      <c r="FQK202"/>
      <c r="FQL202"/>
      <c r="FQM202"/>
      <c r="FQN202"/>
      <c r="FQO202"/>
      <c r="FQP202"/>
      <c r="FQQ202"/>
      <c r="FQR202"/>
      <c r="FQS202"/>
      <c r="FQT202"/>
      <c r="FQU202"/>
      <c r="FQV202"/>
      <c r="FQW202"/>
      <c r="FQX202"/>
      <c r="FQY202"/>
      <c r="FQZ202"/>
      <c r="FRA202"/>
      <c r="FRB202"/>
      <c r="FRC202"/>
      <c r="FRD202"/>
      <c r="FRE202"/>
      <c r="FRF202"/>
      <c r="FRG202"/>
      <c r="FRH202"/>
      <c r="FRI202"/>
      <c r="FRJ202"/>
      <c r="FRK202"/>
      <c r="FRL202"/>
      <c r="FRM202"/>
      <c r="FRN202"/>
      <c r="FRO202"/>
      <c r="FRP202"/>
      <c r="FRQ202"/>
      <c r="FRR202"/>
      <c r="FRS202"/>
      <c r="FRT202"/>
      <c r="FRU202"/>
      <c r="FRV202"/>
      <c r="FRW202"/>
      <c r="FRX202"/>
      <c r="FRY202"/>
      <c r="FRZ202"/>
      <c r="FSA202"/>
      <c r="FSB202"/>
      <c r="FSC202"/>
      <c r="FSD202"/>
      <c r="FSE202"/>
      <c r="FSF202"/>
      <c r="FSG202"/>
      <c r="FSH202"/>
      <c r="FSI202"/>
      <c r="FSJ202"/>
      <c r="FSK202"/>
      <c r="FSL202"/>
      <c r="FSM202"/>
      <c r="FSN202"/>
      <c r="FSO202"/>
      <c r="FSP202"/>
      <c r="FSQ202"/>
      <c r="FSR202"/>
      <c r="FSS202"/>
      <c r="FST202"/>
      <c r="FSU202"/>
      <c r="FSV202"/>
      <c r="FSW202"/>
      <c r="FSX202"/>
      <c r="FSY202"/>
      <c r="FSZ202"/>
      <c r="FTA202"/>
      <c r="FTB202"/>
      <c r="FTC202"/>
      <c r="FTD202"/>
      <c r="FTE202"/>
      <c r="FTF202"/>
      <c r="FTG202"/>
      <c r="FTH202"/>
      <c r="FTI202"/>
      <c r="FTJ202"/>
      <c r="FTK202"/>
      <c r="FTL202"/>
      <c r="FTM202"/>
      <c r="FTN202"/>
      <c r="FTO202"/>
      <c r="FTP202"/>
      <c r="FTQ202"/>
      <c r="FTR202"/>
      <c r="FTS202"/>
      <c r="FTT202"/>
      <c r="FTU202"/>
      <c r="FTV202"/>
      <c r="FTW202"/>
      <c r="FTX202"/>
      <c r="FTY202"/>
      <c r="FTZ202"/>
      <c r="FUA202"/>
      <c r="FUB202"/>
      <c r="FUC202"/>
      <c r="FUD202"/>
      <c r="FUE202"/>
      <c r="FUF202"/>
      <c r="FUG202"/>
      <c r="FUH202"/>
      <c r="FUI202"/>
      <c r="FUJ202"/>
      <c r="FUK202"/>
      <c r="FUL202"/>
      <c r="FUM202"/>
      <c r="FUN202"/>
      <c r="FUO202"/>
      <c r="FUP202"/>
      <c r="FUQ202"/>
      <c r="FUR202"/>
      <c r="FUS202"/>
      <c r="FUT202"/>
      <c r="FUU202"/>
      <c r="FUV202"/>
      <c r="FUW202"/>
      <c r="FUX202"/>
      <c r="FUY202"/>
      <c r="FUZ202"/>
      <c r="FVA202"/>
      <c r="FVB202"/>
      <c r="FVC202"/>
      <c r="FVD202"/>
      <c r="FVE202"/>
      <c r="FVF202"/>
      <c r="FVG202"/>
      <c r="FVH202"/>
      <c r="FVI202"/>
      <c r="FVJ202"/>
      <c r="FVK202"/>
      <c r="FVL202"/>
      <c r="FVM202"/>
      <c r="FVN202"/>
      <c r="FVO202"/>
      <c r="FVP202"/>
      <c r="FVQ202"/>
      <c r="FVR202"/>
      <c r="FVS202"/>
      <c r="FVT202"/>
      <c r="FVU202"/>
      <c r="FVV202"/>
      <c r="FVW202"/>
      <c r="FVX202"/>
      <c r="FVY202"/>
      <c r="FVZ202"/>
      <c r="FWA202"/>
      <c r="FWB202"/>
      <c r="FWC202"/>
      <c r="FWD202"/>
      <c r="FWE202"/>
      <c r="FWF202"/>
      <c r="FWG202"/>
      <c r="FWH202"/>
      <c r="FWI202"/>
      <c r="FWJ202"/>
      <c r="FWK202"/>
      <c r="FWL202"/>
      <c r="FWM202"/>
      <c r="FWN202"/>
      <c r="FWO202"/>
      <c r="FWP202"/>
      <c r="FWQ202"/>
      <c r="FWR202"/>
      <c r="FWS202"/>
      <c r="FWT202"/>
      <c r="FWU202"/>
      <c r="FWV202"/>
      <c r="FWW202"/>
      <c r="FWX202"/>
      <c r="FWY202"/>
      <c r="FWZ202"/>
      <c r="FXA202"/>
      <c r="FXB202"/>
      <c r="FXC202"/>
      <c r="FXD202"/>
      <c r="FXE202"/>
      <c r="FXF202"/>
      <c r="FXG202"/>
      <c r="FXH202"/>
      <c r="FXI202"/>
      <c r="FXJ202"/>
      <c r="FXK202"/>
      <c r="FXL202"/>
      <c r="FXM202"/>
      <c r="FXN202"/>
      <c r="FXO202"/>
      <c r="FXP202"/>
      <c r="FXQ202"/>
      <c r="FXR202"/>
      <c r="FXS202"/>
      <c r="FXT202"/>
      <c r="FXU202"/>
      <c r="FXV202"/>
      <c r="FXW202"/>
      <c r="FXX202"/>
      <c r="FXY202"/>
      <c r="FXZ202"/>
      <c r="FYA202"/>
      <c r="FYB202"/>
      <c r="FYC202"/>
      <c r="FYD202"/>
      <c r="FYE202"/>
      <c r="FYF202"/>
      <c r="FYG202"/>
      <c r="FYH202"/>
      <c r="FYI202"/>
      <c r="FYJ202"/>
      <c r="FYK202"/>
      <c r="FYL202"/>
      <c r="FYM202"/>
      <c r="FYN202"/>
      <c r="FYO202"/>
      <c r="FYP202"/>
      <c r="FYQ202"/>
      <c r="FYR202"/>
      <c r="FYS202"/>
      <c r="FYT202"/>
      <c r="FYU202"/>
      <c r="FYV202"/>
      <c r="FYW202"/>
      <c r="FYX202"/>
      <c r="FYY202"/>
      <c r="FYZ202"/>
      <c r="FZA202"/>
      <c r="FZB202"/>
      <c r="FZC202"/>
      <c r="FZD202"/>
      <c r="FZE202"/>
      <c r="FZF202"/>
      <c r="FZG202"/>
      <c r="FZH202"/>
      <c r="FZI202"/>
      <c r="FZJ202"/>
      <c r="FZK202"/>
      <c r="FZL202"/>
      <c r="FZM202"/>
      <c r="FZN202"/>
      <c r="FZO202"/>
      <c r="FZP202"/>
      <c r="FZQ202"/>
      <c r="FZR202"/>
      <c r="FZS202"/>
      <c r="FZT202"/>
      <c r="FZU202"/>
      <c r="FZV202"/>
      <c r="FZW202"/>
      <c r="FZX202"/>
      <c r="FZY202"/>
      <c r="FZZ202"/>
      <c r="GAA202"/>
      <c r="GAB202"/>
      <c r="GAC202"/>
      <c r="GAD202"/>
      <c r="GAE202"/>
      <c r="GAF202"/>
      <c r="GAG202"/>
      <c r="GAH202"/>
      <c r="GAI202"/>
      <c r="GAJ202"/>
      <c r="GAK202"/>
      <c r="GAL202"/>
      <c r="GAM202"/>
      <c r="GAN202"/>
      <c r="GAO202"/>
      <c r="GAP202"/>
      <c r="GAQ202"/>
      <c r="GAR202"/>
      <c r="GAS202"/>
      <c r="GAT202"/>
      <c r="GAU202"/>
      <c r="GAV202"/>
      <c r="GAW202"/>
      <c r="GAX202"/>
      <c r="GAY202"/>
      <c r="GAZ202"/>
      <c r="GBA202"/>
      <c r="GBB202"/>
      <c r="GBC202"/>
      <c r="GBD202"/>
      <c r="GBE202"/>
      <c r="GBF202"/>
      <c r="GBG202"/>
      <c r="GBH202"/>
      <c r="GBI202"/>
      <c r="GBJ202"/>
      <c r="GBK202"/>
      <c r="GBL202"/>
      <c r="GBM202"/>
      <c r="GBN202"/>
      <c r="GBO202"/>
      <c r="GBP202"/>
      <c r="GBQ202"/>
      <c r="GBR202"/>
      <c r="GBS202"/>
      <c r="GBT202"/>
      <c r="GBU202"/>
      <c r="GBV202"/>
      <c r="GBW202"/>
      <c r="GBX202"/>
      <c r="GBY202"/>
      <c r="GBZ202"/>
      <c r="GCA202"/>
      <c r="GCB202"/>
      <c r="GCC202"/>
      <c r="GCD202"/>
      <c r="GCE202"/>
      <c r="GCF202"/>
      <c r="GCG202"/>
      <c r="GCH202"/>
      <c r="GCI202"/>
      <c r="GCJ202"/>
      <c r="GCK202"/>
      <c r="GCL202"/>
      <c r="GCM202"/>
      <c r="GCN202"/>
      <c r="GCO202"/>
      <c r="GCP202"/>
      <c r="GCQ202"/>
      <c r="GCR202"/>
      <c r="GCS202"/>
      <c r="GCT202"/>
      <c r="GCU202"/>
      <c r="GCV202"/>
      <c r="GCW202"/>
      <c r="GCX202"/>
      <c r="GCY202"/>
      <c r="GCZ202"/>
      <c r="GDA202"/>
      <c r="GDB202"/>
      <c r="GDC202"/>
      <c r="GDD202"/>
      <c r="GDE202"/>
      <c r="GDF202"/>
      <c r="GDG202"/>
      <c r="GDH202"/>
      <c r="GDI202"/>
      <c r="GDJ202"/>
      <c r="GDK202"/>
      <c r="GDL202"/>
      <c r="GDM202"/>
      <c r="GDN202"/>
      <c r="GDO202"/>
      <c r="GDP202"/>
      <c r="GDQ202"/>
      <c r="GDR202"/>
      <c r="GDS202"/>
      <c r="GDT202"/>
      <c r="GDU202"/>
      <c r="GDV202"/>
      <c r="GDW202"/>
      <c r="GDX202"/>
      <c r="GDY202"/>
      <c r="GDZ202"/>
      <c r="GEA202"/>
      <c r="GEB202"/>
      <c r="GEC202"/>
      <c r="GED202"/>
      <c r="GEE202"/>
      <c r="GEF202"/>
      <c r="GEG202"/>
      <c r="GEH202"/>
      <c r="GEI202"/>
      <c r="GEJ202"/>
      <c r="GEK202"/>
      <c r="GEL202"/>
      <c r="GEM202"/>
      <c r="GEN202"/>
      <c r="GEO202"/>
      <c r="GEP202"/>
      <c r="GEQ202"/>
      <c r="GER202"/>
      <c r="GES202"/>
      <c r="GET202"/>
      <c r="GEU202"/>
      <c r="GEV202"/>
      <c r="GEW202"/>
      <c r="GEX202"/>
      <c r="GEY202"/>
      <c r="GEZ202"/>
      <c r="GFA202"/>
      <c r="GFB202"/>
      <c r="GFC202"/>
      <c r="GFD202"/>
      <c r="GFE202"/>
      <c r="GFF202"/>
      <c r="GFG202"/>
      <c r="GFH202"/>
      <c r="GFI202"/>
      <c r="GFJ202"/>
      <c r="GFK202"/>
      <c r="GFL202"/>
      <c r="GFM202"/>
      <c r="GFN202"/>
      <c r="GFO202"/>
      <c r="GFP202"/>
      <c r="GFQ202"/>
      <c r="GFR202"/>
      <c r="GFS202"/>
      <c r="GFT202"/>
      <c r="GFU202"/>
      <c r="GFV202"/>
      <c r="GFW202"/>
      <c r="GFX202"/>
      <c r="GFY202"/>
      <c r="GFZ202"/>
      <c r="GGA202"/>
      <c r="GGB202"/>
      <c r="GGC202"/>
      <c r="GGD202"/>
      <c r="GGE202"/>
      <c r="GGF202"/>
      <c r="GGG202"/>
      <c r="GGH202"/>
      <c r="GGI202"/>
      <c r="GGJ202"/>
      <c r="GGK202"/>
      <c r="GGL202"/>
      <c r="GGM202"/>
      <c r="GGN202"/>
      <c r="GGO202"/>
      <c r="GGP202"/>
      <c r="GGQ202"/>
      <c r="GGR202"/>
      <c r="GGS202"/>
      <c r="GGT202"/>
      <c r="GGU202"/>
      <c r="GGV202"/>
      <c r="GGW202"/>
      <c r="GGX202"/>
      <c r="GGY202"/>
      <c r="GGZ202"/>
      <c r="GHA202"/>
      <c r="GHB202"/>
      <c r="GHC202"/>
      <c r="GHD202"/>
      <c r="GHE202"/>
      <c r="GHF202"/>
      <c r="GHG202"/>
      <c r="GHH202"/>
      <c r="GHI202"/>
      <c r="GHJ202"/>
      <c r="GHK202"/>
      <c r="GHL202"/>
      <c r="GHM202"/>
      <c r="GHN202"/>
      <c r="GHO202"/>
      <c r="GHP202"/>
      <c r="GHQ202"/>
      <c r="GHR202"/>
      <c r="GHS202"/>
      <c r="GHT202"/>
      <c r="GHU202"/>
      <c r="GHV202"/>
      <c r="GHW202"/>
      <c r="GHX202"/>
      <c r="GHY202"/>
      <c r="GHZ202"/>
      <c r="GIA202"/>
      <c r="GIB202"/>
      <c r="GIC202"/>
      <c r="GID202"/>
      <c r="GIE202"/>
      <c r="GIF202"/>
      <c r="GIG202"/>
      <c r="GIH202"/>
      <c r="GII202"/>
      <c r="GIJ202"/>
      <c r="GIK202"/>
      <c r="GIL202"/>
      <c r="GIM202"/>
      <c r="GIN202"/>
      <c r="GIO202"/>
      <c r="GIP202"/>
      <c r="GIQ202"/>
      <c r="GIR202"/>
      <c r="GIS202"/>
      <c r="GIT202"/>
      <c r="GIU202"/>
      <c r="GIV202"/>
      <c r="GIW202"/>
      <c r="GIX202"/>
      <c r="GIY202"/>
      <c r="GIZ202"/>
      <c r="GJA202"/>
      <c r="GJB202"/>
      <c r="GJC202"/>
      <c r="GJD202"/>
      <c r="GJE202"/>
      <c r="GJF202"/>
      <c r="GJG202"/>
      <c r="GJH202"/>
      <c r="GJI202"/>
      <c r="GJJ202"/>
      <c r="GJK202"/>
      <c r="GJL202"/>
      <c r="GJM202"/>
      <c r="GJN202"/>
      <c r="GJO202"/>
      <c r="GJP202"/>
      <c r="GJQ202"/>
      <c r="GJR202"/>
      <c r="GJS202"/>
      <c r="GJT202"/>
      <c r="GJU202"/>
      <c r="GJV202"/>
      <c r="GJW202"/>
      <c r="GJX202"/>
      <c r="GJY202"/>
      <c r="GJZ202"/>
      <c r="GKA202"/>
      <c r="GKB202"/>
      <c r="GKC202"/>
      <c r="GKD202"/>
      <c r="GKE202"/>
      <c r="GKF202"/>
      <c r="GKG202"/>
      <c r="GKH202"/>
      <c r="GKI202"/>
      <c r="GKJ202"/>
      <c r="GKK202"/>
      <c r="GKL202"/>
      <c r="GKM202"/>
      <c r="GKN202"/>
      <c r="GKO202"/>
      <c r="GKP202"/>
      <c r="GKQ202"/>
      <c r="GKR202"/>
      <c r="GKS202"/>
      <c r="GKT202"/>
      <c r="GKU202"/>
      <c r="GKV202"/>
      <c r="GKW202"/>
      <c r="GKX202"/>
      <c r="GKY202"/>
      <c r="GKZ202"/>
      <c r="GLA202"/>
      <c r="GLB202"/>
      <c r="GLC202"/>
      <c r="GLD202"/>
      <c r="GLE202"/>
      <c r="GLF202"/>
      <c r="GLG202"/>
      <c r="GLH202"/>
      <c r="GLI202"/>
      <c r="GLJ202"/>
      <c r="GLK202"/>
      <c r="GLL202"/>
      <c r="GLM202"/>
      <c r="GLN202"/>
      <c r="GLO202"/>
      <c r="GLP202"/>
      <c r="GLQ202"/>
      <c r="GLR202"/>
      <c r="GLS202"/>
      <c r="GLT202"/>
      <c r="GLU202"/>
      <c r="GLV202"/>
      <c r="GLW202"/>
      <c r="GLX202"/>
      <c r="GLY202"/>
      <c r="GLZ202"/>
      <c r="GMA202"/>
      <c r="GMB202"/>
      <c r="GMC202"/>
      <c r="GMD202"/>
      <c r="GME202"/>
      <c r="GMF202"/>
      <c r="GMG202"/>
      <c r="GMH202"/>
      <c r="GMI202"/>
      <c r="GMJ202"/>
      <c r="GMK202"/>
      <c r="GML202"/>
      <c r="GMM202"/>
      <c r="GMN202"/>
      <c r="GMO202"/>
      <c r="GMP202"/>
      <c r="GMQ202"/>
      <c r="GMR202"/>
      <c r="GMS202"/>
      <c r="GMT202"/>
      <c r="GMU202"/>
      <c r="GMV202"/>
      <c r="GMW202"/>
      <c r="GMX202"/>
      <c r="GMY202"/>
      <c r="GMZ202"/>
      <c r="GNA202"/>
      <c r="GNB202"/>
      <c r="GNC202"/>
      <c r="GND202"/>
      <c r="GNE202"/>
      <c r="GNF202"/>
      <c r="GNG202"/>
      <c r="GNH202"/>
      <c r="GNI202"/>
      <c r="GNJ202"/>
      <c r="GNK202"/>
      <c r="GNL202"/>
      <c r="GNM202"/>
      <c r="GNN202"/>
      <c r="GNO202"/>
      <c r="GNP202"/>
      <c r="GNQ202"/>
      <c r="GNR202"/>
      <c r="GNS202"/>
      <c r="GNT202"/>
      <c r="GNU202"/>
      <c r="GNV202"/>
      <c r="GNW202"/>
      <c r="GNX202"/>
      <c r="GNY202"/>
      <c r="GNZ202"/>
      <c r="GOA202"/>
      <c r="GOB202"/>
      <c r="GOC202"/>
      <c r="GOD202"/>
      <c r="GOE202"/>
      <c r="GOF202"/>
      <c r="GOG202"/>
      <c r="GOH202"/>
      <c r="GOI202"/>
      <c r="GOJ202"/>
      <c r="GOK202"/>
      <c r="GOL202"/>
      <c r="GOM202"/>
      <c r="GON202"/>
      <c r="GOO202"/>
      <c r="GOP202"/>
      <c r="GOQ202"/>
      <c r="GOR202"/>
      <c r="GOS202"/>
      <c r="GOT202"/>
      <c r="GOU202"/>
      <c r="GOV202"/>
      <c r="GOW202"/>
      <c r="GOX202"/>
      <c r="GOY202"/>
      <c r="GOZ202"/>
      <c r="GPA202"/>
      <c r="GPB202"/>
      <c r="GPC202"/>
      <c r="GPD202"/>
      <c r="GPE202"/>
      <c r="GPF202"/>
      <c r="GPG202"/>
      <c r="GPH202"/>
      <c r="GPI202"/>
      <c r="GPJ202"/>
      <c r="GPK202"/>
      <c r="GPL202"/>
      <c r="GPM202"/>
      <c r="GPN202"/>
      <c r="GPO202"/>
      <c r="GPP202"/>
      <c r="GPQ202"/>
      <c r="GPR202"/>
      <c r="GPS202"/>
      <c r="GPT202"/>
      <c r="GPU202"/>
      <c r="GPV202"/>
      <c r="GPW202"/>
      <c r="GPX202"/>
      <c r="GPY202"/>
      <c r="GPZ202"/>
      <c r="GQA202"/>
      <c r="GQB202"/>
      <c r="GQC202"/>
      <c r="GQD202"/>
      <c r="GQE202"/>
      <c r="GQF202"/>
      <c r="GQG202"/>
      <c r="GQH202"/>
      <c r="GQI202"/>
      <c r="GQJ202"/>
      <c r="GQK202"/>
      <c r="GQL202"/>
      <c r="GQM202"/>
      <c r="GQN202"/>
      <c r="GQO202"/>
      <c r="GQP202"/>
      <c r="GQQ202"/>
      <c r="GQR202"/>
      <c r="GQS202"/>
      <c r="GQT202"/>
      <c r="GQU202"/>
      <c r="GQV202"/>
      <c r="GQW202"/>
      <c r="GQX202"/>
      <c r="GQY202"/>
      <c r="GQZ202"/>
      <c r="GRA202"/>
      <c r="GRB202"/>
      <c r="GRC202"/>
      <c r="GRD202"/>
      <c r="GRE202"/>
      <c r="GRF202"/>
      <c r="GRG202"/>
      <c r="GRH202"/>
      <c r="GRI202"/>
      <c r="GRJ202"/>
      <c r="GRK202"/>
      <c r="GRL202"/>
      <c r="GRM202"/>
      <c r="GRN202"/>
      <c r="GRO202"/>
      <c r="GRP202"/>
      <c r="GRQ202"/>
      <c r="GRR202"/>
      <c r="GRS202"/>
      <c r="GRT202"/>
      <c r="GRU202"/>
      <c r="GRV202"/>
      <c r="GRW202"/>
      <c r="GRX202"/>
      <c r="GRY202"/>
      <c r="GRZ202"/>
      <c r="GSA202"/>
      <c r="GSB202"/>
      <c r="GSC202"/>
      <c r="GSD202"/>
      <c r="GSE202"/>
      <c r="GSF202"/>
      <c r="GSG202"/>
      <c r="GSH202"/>
      <c r="GSI202"/>
      <c r="GSJ202"/>
      <c r="GSK202"/>
      <c r="GSL202"/>
      <c r="GSM202"/>
      <c r="GSN202"/>
      <c r="GSO202"/>
      <c r="GSP202"/>
      <c r="GSQ202"/>
      <c r="GSR202"/>
      <c r="GSS202"/>
      <c r="GST202"/>
      <c r="GSU202"/>
      <c r="GSV202"/>
      <c r="GSW202"/>
      <c r="GSX202"/>
      <c r="GSY202"/>
      <c r="GSZ202"/>
      <c r="GTA202"/>
      <c r="GTB202"/>
      <c r="GTC202"/>
      <c r="GTD202"/>
      <c r="GTE202"/>
      <c r="GTF202"/>
      <c r="GTG202"/>
      <c r="GTH202"/>
      <c r="GTI202"/>
      <c r="GTJ202"/>
      <c r="GTK202"/>
      <c r="GTL202"/>
      <c r="GTM202"/>
      <c r="GTN202"/>
      <c r="GTO202"/>
      <c r="GTP202"/>
      <c r="GTQ202"/>
      <c r="GTR202"/>
      <c r="GTS202"/>
      <c r="GTT202"/>
      <c r="GTU202"/>
      <c r="GTV202"/>
      <c r="GTW202"/>
      <c r="GTX202"/>
      <c r="GTY202"/>
      <c r="GTZ202"/>
      <c r="GUA202"/>
      <c r="GUB202"/>
      <c r="GUC202"/>
      <c r="GUD202"/>
      <c r="GUE202"/>
      <c r="GUF202"/>
      <c r="GUG202"/>
      <c r="GUH202"/>
      <c r="GUI202"/>
      <c r="GUJ202"/>
      <c r="GUK202"/>
      <c r="GUL202"/>
      <c r="GUM202"/>
      <c r="GUN202"/>
      <c r="GUO202"/>
      <c r="GUP202"/>
      <c r="GUQ202"/>
      <c r="GUR202"/>
      <c r="GUS202"/>
      <c r="GUT202"/>
      <c r="GUU202"/>
      <c r="GUV202"/>
      <c r="GUW202"/>
      <c r="GUX202"/>
      <c r="GUY202"/>
      <c r="GUZ202"/>
      <c r="GVA202"/>
      <c r="GVB202"/>
      <c r="GVC202"/>
      <c r="GVD202"/>
      <c r="GVE202"/>
      <c r="GVF202"/>
      <c r="GVG202"/>
      <c r="GVH202"/>
      <c r="GVI202"/>
      <c r="GVJ202"/>
      <c r="GVK202"/>
      <c r="GVL202"/>
      <c r="GVM202"/>
      <c r="GVN202"/>
      <c r="GVO202"/>
      <c r="GVP202"/>
      <c r="GVQ202"/>
      <c r="GVR202"/>
      <c r="GVS202"/>
      <c r="GVT202"/>
      <c r="GVU202"/>
      <c r="GVV202"/>
      <c r="GVW202"/>
      <c r="GVX202"/>
      <c r="GVY202"/>
      <c r="GVZ202"/>
      <c r="GWA202"/>
      <c r="GWB202"/>
      <c r="GWC202"/>
      <c r="GWD202"/>
      <c r="GWE202"/>
      <c r="GWF202"/>
      <c r="GWG202"/>
      <c r="GWH202"/>
      <c r="GWI202"/>
      <c r="GWJ202"/>
      <c r="GWK202"/>
      <c r="GWL202"/>
      <c r="GWM202"/>
      <c r="GWN202"/>
      <c r="GWO202"/>
      <c r="GWP202"/>
      <c r="GWQ202"/>
      <c r="GWR202"/>
      <c r="GWS202"/>
      <c r="GWT202"/>
      <c r="GWU202"/>
      <c r="GWV202"/>
      <c r="GWW202"/>
      <c r="GWX202"/>
      <c r="GWY202"/>
      <c r="GWZ202"/>
      <c r="GXA202"/>
      <c r="GXB202"/>
      <c r="GXC202"/>
      <c r="GXD202"/>
      <c r="GXE202"/>
      <c r="GXF202"/>
      <c r="GXG202"/>
      <c r="GXH202"/>
      <c r="GXI202"/>
      <c r="GXJ202"/>
      <c r="GXK202"/>
      <c r="GXL202"/>
      <c r="GXM202"/>
      <c r="GXN202"/>
      <c r="GXO202"/>
      <c r="GXP202"/>
      <c r="GXQ202"/>
      <c r="GXR202"/>
      <c r="GXS202"/>
      <c r="GXT202"/>
      <c r="GXU202"/>
      <c r="GXV202"/>
      <c r="GXW202"/>
      <c r="GXX202"/>
      <c r="GXY202"/>
      <c r="GXZ202"/>
      <c r="GYA202"/>
      <c r="GYB202"/>
      <c r="GYC202"/>
      <c r="GYD202"/>
      <c r="GYE202"/>
      <c r="GYF202"/>
      <c r="GYG202"/>
      <c r="GYH202"/>
      <c r="GYI202"/>
      <c r="GYJ202"/>
      <c r="GYK202"/>
      <c r="GYL202"/>
      <c r="GYM202"/>
      <c r="GYN202"/>
      <c r="GYO202"/>
      <c r="GYP202"/>
      <c r="GYQ202"/>
      <c r="GYR202"/>
      <c r="GYS202"/>
      <c r="GYT202"/>
      <c r="GYU202"/>
      <c r="GYV202"/>
      <c r="GYW202"/>
      <c r="GYX202"/>
      <c r="GYY202"/>
      <c r="GYZ202"/>
      <c r="GZA202"/>
      <c r="GZB202"/>
      <c r="GZC202"/>
      <c r="GZD202"/>
      <c r="GZE202"/>
      <c r="GZF202"/>
      <c r="GZG202"/>
      <c r="GZH202"/>
      <c r="GZI202"/>
      <c r="GZJ202"/>
      <c r="GZK202"/>
      <c r="GZL202"/>
      <c r="GZM202"/>
      <c r="GZN202"/>
      <c r="GZO202"/>
      <c r="GZP202"/>
      <c r="GZQ202"/>
      <c r="GZR202"/>
      <c r="GZS202"/>
      <c r="GZT202"/>
      <c r="GZU202"/>
      <c r="GZV202"/>
      <c r="GZW202"/>
      <c r="GZX202"/>
      <c r="GZY202"/>
      <c r="GZZ202"/>
      <c r="HAA202"/>
      <c r="HAB202"/>
      <c r="HAC202"/>
      <c r="HAD202"/>
      <c r="HAE202"/>
      <c r="HAF202"/>
      <c r="HAG202"/>
      <c r="HAH202"/>
      <c r="HAI202"/>
      <c r="HAJ202"/>
      <c r="HAK202"/>
      <c r="HAL202"/>
      <c r="HAM202"/>
      <c r="HAN202"/>
      <c r="HAO202"/>
      <c r="HAP202"/>
      <c r="HAQ202"/>
      <c r="HAR202"/>
      <c r="HAS202"/>
      <c r="HAT202"/>
      <c r="HAU202"/>
      <c r="HAV202"/>
      <c r="HAW202"/>
      <c r="HAX202"/>
      <c r="HAY202"/>
      <c r="HAZ202"/>
      <c r="HBA202"/>
      <c r="HBB202"/>
      <c r="HBC202"/>
      <c r="HBD202"/>
      <c r="HBE202"/>
      <c r="HBF202"/>
      <c r="HBG202"/>
      <c r="HBH202"/>
      <c r="HBI202"/>
      <c r="HBJ202"/>
      <c r="HBK202"/>
      <c r="HBL202"/>
      <c r="HBM202"/>
      <c r="HBN202"/>
      <c r="HBO202"/>
      <c r="HBP202"/>
      <c r="HBQ202"/>
      <c r="HBR202"/>
      <c r="HBS202"/>
      <c r="HBT202"/>
      <c r="HBU202"/>
      <c r="HBV202"/>
      <c r="HBW202"/>
      <c r="HBX202"/>
      <c r="HBY202"/>
      <c r="HBZ202"/>
      <c r="HCA202"/>
      <c r="HCB202"/>
      <c r="HCC202"/>
      <c r="HCD202"/>
      <c r="HCE202"/>
      <c r="HCF202"/>
      <c r="HCG202"/>
      <c r="HCH202"/>
      <c r="HCI202"/>
      <c r="HCJ202"/>
      <c r="HCK202"/>
      <c r="HCL202"/>
      <c r="HCM202"/>
      <c r="HCN202"/>
      <c r="HCO202"/>
      <c r="HCP202"/>
      <c r="HCQ202"/>
      <c r="HCR202"/>
      <c r="HCS202"/>
      <c r="HCT202"/>
      <c r="HCU202"/>
      <c r="HCV202"/>
      <c r="HCW202"/>
      <c r="HCX202"/>
      <c r="HCY202"/>
      <c r="HCZ202"/>
      <c r="HDA202"/>
      <c r="HDB202"/>
      <c r="HDC202"/>
      <c r="HDD202"/>
      <c r="HDE202"/>
      <c r="HDF202"/>
      <c r="HDG202"/>
      <c r="HDH202"/>
      <c r="HDI202"/>
      <c r="HDJ202"/>
      <c r="HDK202"/>
      <c r="HDL202"/>
      <c r="HDM202"/>
      <c r="HDN202"/>
      <c r="HDO202"/>
      <c r="HDP202"/>
      <c r="HDQ202"/>
      <c r="HDR202"/>
      <c r="HDS202"/>
      <c r="HDT202"/>
      <c r="HDU202"/>
      <c r="HDV202"/>
      <c r="HDW202"/>
      <c r="HDX202"/>
      <c r="HDY202"/>
      <c r="HDZ202"/>
      <c r="HEA202"/>
      <c r="HEB202"/>
      <c r="HEC202"/>
      <c r="HED202"/>
      <c r="HEE202"/>
      <c r="HEF202"/>
      <c r="HEG202"/>
      <c r="HEH202"/>
      <c r="HEI202"/>
      <c r="HEJ202"/>
      <c r="HEK202"/>
      <c r="HEL202"/>
      <c r="HEM202"/>
      <c r="HEN202"/>
      <c r="HEO202"/>
      <c r="HEP202"/>
      <c r="HEQ202"/>
      <c r="HER202"/>
      <c r="HES202"/>
      <c r="HET202"/>
      <c r="HEU202"/>
      <c r="HEV202"/>
      <c r="HEW202"/>
      <c r="HEX202"/>
      <c r="HEY202"/>
      <c r="HEZ202"/>
      <c r="HFA202"/>
      <c r="HFB202"/>
      <c r="HFC202"/>
      <c r="HFD202"/>
      <c r="HFE202"/>
      <c r="HFF202"/>
      <c r="HFG202"/>
      <c r="HFH202"/>
      <c r="HFI202"/>
      <c r="HFJ202"/>
      <c r="HFK202"/>
      <c r="HFL202"/>
      <c r="HFM202"/>
      <c r="HFN202"/>
      <c r="HFO202"/>
      <c r="HFP202"/>
      <c r="HFQ202"/>
      <c r="HFR202"/>
      <c r="HFS202"/>
      <c r="HFT202"/>
      <c r="HFU202"/>
      <c r="HFV202"/>
      <c r="HFW202"/>
      <c r="HFX202"/>
      <c r="HFY202"/>
      <c r="HFZ202"/>
      <c r="HGA202"/>
      <c r="HGB202"/>
      <c r="HGC202"/>
      <c r="HGD202"/>
      <c r="HGE202"/>
      <c r="HGF202"/>
      <c r="HGG202"/>
      <c r="HGH202"/>
      <c r="HGI202"/>
      <c r="HGJ202"/>
      <c r="HGK202"/>
      <c r="HGL202"/>
      <c r="HGM202"/>
      <c r="HGN202"/>
      <c r="HGO202"/>
      <c r="HGP202"/>
      <c r="HGQ202"/>
      <c r="HGR202"/>
      <c r="HGS202"/>
      <c r="HGT202"/>
      <c r="HGU202"/>
      <c r="HGV202"/>
      <c r="HGW202"/>
      <c r="HGX202"/>
      <c r="HGY202"/>
      <c r="HGZ202"/>
      <c r="HHA202"/>
      <c r="HHB202"/>
      <c r="HHC202"/>
      <c r="HHD202"/>
      <c r="HHE202"/>
      <c r="HHF202"/>
      <c r="HHG202"/>
      <c r="HHH202"/>
      <c r="HHI202"/>
      <c r="HHJ202"/>
      <c r="HHK202"/>
      <c r="HHL202"/>
      <c r="HHM202"/>
      <c r="HHN202"/>
      <c r="HHO202"/>
      <c r="HHP202"/>
      <c r="HHQ202"/>
      <c r="HHR202"/>
      <c r="HHS202"/>
      <c r="HHT202"/>
      <c r="HHU202"/>
      <c r="HHV202"/>
      <c r="HHW202"/>
      <c r="HHX202"/>
      <c r="HHY202"/>
      <c r="HHZ202"/>
      <c r="HIA202"/>
      <c r="HIB202"/>
      <c r="HIC202"/>
      <c r="HID202"/>
      <c r="HIE202"/>
      <c r="HIF202"/>
      <c r="HIG202"/>
      <c r="HIH202"/>
      <c r="HII202"/>
      <c r="HIJ202"/>
      <c r="HIK202"/>
      <c r="HIL202"/>
      <c r="HIM202"/>
      <c r="HIN202"/>
      <c r="HIO202"/>
      <c r="HIP202"/>
      <c r="HIQ202"/>
      <c r="HIR202"/>
      <c r="HIS202"/>
      <c r="HIT202"/>
      <c r="HIU202"/>
      <c r="HIV202"/>
      <c r="HIW202"/>
      <c r="HIX202"/>
      <c r="HIY202"/>
      <c r="HIZ202"/>
      <c r="HJA202"/>
      <c r="HJB202"/>
      <c r="HJC202"/>
      <c r="HJD202"/>
      <c r="HJE202"/>
      <c r="HJF202"/>
      <c r="HJG202"/>
      <c r="HJH202"/>
      <c r="HJI202"/>
      <c r="HJJ202"/>
      <c r="HJK202"/>
      <c r="HJL202"/>
      <c r="HJM202"/>
      <c r="HJN202"/>
      <c r="HJO202"/>
      <c r="HJP202"/>
      <c r="HJQ202"/>
      <c r="HJR202"/>
      <c r="HJS202"/>
      <c r="HJT202"/>
      <c r="HJU202"/>
      <c r="HJV202"/>
      <c r="HJW202"/>
      <c r="HJX202"/>
      <c r="HJY202"/>
      <c r="HJZ202"/>
      <c r="HKA202"/>
      <c r="HKB202"/>
      <c r="HKC202"/>
      <c r="HKD202"/>
      <c r="HKE202"/>
      <c r="HKF202"/>
      <c r="HKG202"/>
      <c r="HKH202"/>
      <c r="HKI202"/>
      <c r="HKJ202"/>
      <c r="HKK202"/>
      <c r="HKL202"/>
      <c r="HKM202"/>
      <c r="HKN202"/>
      <c r="HKO202"/>
      <c r="HKP202"/>
      <c r="HKQ202"/>
      <c r="HKR202"/>
      <c r="HKS202"/>
      <c r="HKT202"/>
      <c r="HKU202"/>
      <c r="HKV202"/>
      <c r="HKW202"/>
      <c r="HKX202"/>
      <c r="HKY202"/>
      <c r="HKZ202"/>
      <c r="HLA202"/>
      <c r="HLB202"/>
      <c r="HLC202"/>
      <c r="HLD202"/>
      <c r="HLE202"/>
      <c r="HLF202"/>
      <c r="HLG202"/>
      <c r="HLH202"/>
      <c r="HLI202"/>
      <c r="HLJ202"/>
      <c r="HLK202"/>
      <c r="HLL202"/>
      <c r="HLM202"/>
      <c r="HLN202"/>
      <c r="HLO202"/>
      <c r="HLP202"/>
      <c r="HLQ202"/>
      <c r="HLR202"/>
      <c r="HLS202"/>
      <c r="HLT202"/>
      <c r="HLU202"/>
      <c r="HLV202"/>
      <c r="HLW202"/>
      <c r="HLX202"/>
      <c r="HLY202"/>
      <c r="HLZ202"/>
      <c r="HMA202"/>
      <c r="HMB202"/>
      <c r="HMC202"/>
      <c r="HMD202"/>
      <c r="HME202"/>
      <c r="HMF202"/>
      <c r="HMG202"/>
      <c r="HMH202"/>
      <c r="HMI202"/>
      <c r="HMJ202"/>
      <c r="HMK202"/>
      <c r="HML202"/>
      <c r="HMM202"/>
      <c r="HMN202"/>
      <c r="HMO202"/>
      <c r="HMP202"/>
      <c r="HMQ202"/>
      <c r="HMR202"/>
      <c r="HMS202"/>
      <c r="HMT202"/>
      <c r="HMU202"/>
      <c r="HMV202"/>
      <c r="HMW202"/>
      <c r="HMX202"/>
      <c r="HMY202"/>
      <c r="HMZ202"/>
      <c r="HNA202"/>
      <c r="HNB202"/>
      <c r="HNC202"/>
      <c r="HND202"/>
      <c r="HNE202"/>
      <c r="HNF202"/>
      <c r="HNG202"/>
      <c r="HNH202"/>
      <c r="HNI202"/>
      <c r="HNJ202"/>
      <c r="HNK202"/>
      <c r="HNL202"/>
      <c r="HNM202"/>
      <c r="HNN202"/>
      <c r="HNO202"/>
      <c r="HNP202"/>
      <c r="HNQ202"/>
      <c r="HNR202"/>
      <c r="HNS202"/>
      <c r="HNT202"/>
      <c r="HNU202"/>
      <c r="HNV202"/>
      <c r="HNW202"/>
      <c r="HNX202"/>
      <c r="HNY202"/>
      <c r="HNZ202"/>
      <c r="HOA202"/>
      <c r="HOB202"/>
      <c r="HOC202"/>
      <c r="HOD202"/>
      <c r="HOE202"/>
      <c r="HOF202"/>
      <c r="HOG202"/>
      <c r="HOH202"/>
      <c r="HOI202"/>
      <c r="HOJ202"/>
      <c r="HOK202"/>
      <c r="HOL202"/>
      <c r="HOM202"/>
      <c r="HON202"/>
      <c r="HOO202"/>
      <c r="HOP202"/>
      <c r="HOQ202"/>
      <c r="HOR202"/>
      <c r="HOS202"/>
      <c r="HOT202"/>
      <c r="HOU202"/>
      <c r="HOV202"/>
      <c r="HOW202"/>
      <c r="HOX202"/>
      <c r="HOY202"/>
      <c r="HOZ202"/>
      <c r="HPA202"/>
      <c r="HPB202"/>
      <c r="HPC202"/>
      <c r="HPD202"/>
      <c r="HPE202"/>
      <c r="HPF202"/>
      <c r="HPG202"/>
      <c r="HPH202"/>
      <c r="HPI202"/>
      <c r="HPJ202"/>
      <c r="HPK202"/>
      <c r="HPL202"/>
      <c r="HPM202"/>
      <c r="HPN202"/>
      <c r="HPO202"/>
      <c r="HPP202"/>
      <c r="HPQ202"/>
      <c r="HPR202"/>
      <c r="HPS202"/>
      <c r="HPT202"/>
      <c r="HPU202"/>
      <c r="HPV202"/>
      <c r="HPW202"/>
      <c r="HPX202"/>
      <c r="HPY202"/>
      <c r="HPZ202"/>
      <c r="HQA202"/>
      <c r="HQB202"/>
      <c r="HQC202"/>
      <c r="HQD202"/>
      <c r="HQE202"/>
      <c r="HQF202"/>
      <c r="HQG202"/>
      <c r="HQH202"/>
      <c r="HQI202"/>
      <c r="HQJ202"/>
      <c r="HQK202"/>
      <c r="HQL202"/>
      <c r="HQM202"/>
      <c r="HQN202"/>
      <c r="HQO202"/>
      <c r="HQP202"/>
      <c r="HQQ202"/>
      <c r="HQR202"/>
      <c r="HQS202"/>
      <c r="HQT202"/>
      <c r="HQU202"/>
      <c r="HQV202"/>
      <c r="HQW202"/>
      <c r="HQX202"/>
      <c r="HQY202"/>
      <c r="HQZ202"/>
      <c r="HRA202"/>
      <c r="HRB202"/>
      <c r="HRC202"/>
      <c r="HRD202"/>
      <c r="HRE202"/>
      <c r="HRF202"/>
      <c r="HRG202"/>
      <c r="HRH202"/>
      <c r="HRI202"/>
      <c r="HRJ202"/>
      <c r="HRK202"/>
      <c r="HRL202"/>
      <c r="HRM202"/>
      <c r="HRN202"/>
      <c r="HRO202"/>
      <c r="HRP202"/>
      <c r="HRQ202"/>
      <c r="HRR202"/>
      <c r="HRS202"/>
      <c r="HRT202"/>
      <c r="HRU202"/>
      <c r="HRV202"/>
      <c r="HRW202"/>
      <c r="HRX202"/>
      <c r="HRY202"/>
      <c r="HRZ202"/>
      <c r="HSA202"/>
      <c r="HSB202"/>
      <c r="HSC202"/>
      <c r="HSD202"/>
      <c r="HSE202"/>
      <c r="HSF202"/>
      <c r="HSG202"/>
      <c r="HSH202"/>
      <c r="HSI202"/>
      <c r="HSJ202"/>
      <c r="HSK202"/>
      <c r="HSL202"/>
      <c r="HSM202"/>
      <c r="HSN202"/>
      <c r="HSO202"/>
      <c r="HSP202"/>
      <c r="HSQ202"/>
      <c r="HSR202"/>
      <c r="HSS202"/>
      <c r="HST202"/>
      <c r="HSU202"/>
      <c r="HSV202"/>
      <c r="HSW202"/>
      <c r="HSX202"/>
      <c r="HSY202"/>
      <c r="HSZ202"/>
      <c r="HTA202"/>
      <c r="HTB202"/>
      <c r="HTC202"/>
      <c r="HTD202"/>
      <c r="HTE202"/>
      <c r="HTF202"/>
      <c r="HTG202"/>
      <c r="HTH202"/>
      <c r="HTI202"/>
      <c r="HTJ202"/>
      <c r="HTK202"/>
      <c r="HTL202"/>
      <c r="HTM202"/>
      <c r="HTN202"/>
      <c r="HTO202"/>
      <c r="HTP202"/>
      <c r="HTQ202"/>
      <c r="HTR202"/>
      <c r="HTS202"/>
      <c r="HTT202"/>
      <c r="HTU202"/>
      <c r="HTV202"/>
      <c r="HTW202"/>
      <c r="HTX202"/>
      <c r="HTY202"/>
      <c r="HTZ202"/>
      <c r="HUA202"/>
      <c r="HUB202"/>
      <c r="HUC202"/>
      <c r="HUD202"/>
      <c r="HUE202"/>
      <c r="HUF202"/>
      <c r="HUG202"/>
      <c r="HUH202"/>
      <c r="HUI202"/>
      <c r="HUJ202"/>
      <c r="HUK202"/>
      <c r="HUL202"/>
      <c r="HUM202"/>
      <c r="HUN202"/>
      <c r="HUO202"/>
      <c r="HUP202"/>
      <c r="HUQ202"/>
      <c r="HUR202"/>
      <c r="HUS202"/>
      <c r="HUT202"/>
      <c r="HUU202"/>
      <c r="HUV202"/>
      <c r="HUW202"/>
      <c r="HUX202"/>
      <c r="HUY202"/>
      <c r="HUZ202"/>
      <c r="HVA202"/>
      <c r="HVB202"/>
      <c r="HVC202"/>
      <c r="HVD202"/>
      <c r="HVE202"/>
      <c r="HVF202"/>
      <c r="HVG202"/>
      <c r="HVH202"/>
      <c r="HVI202"/>
      <c r="HVJ202"/>
      <c r="HVK202"/>
      <c r="HVL202"/>
      <c r="HVM202"/>
      <c r="HVN202"/>
      <c r="HVO202"/>
      <c r="HVP202"/>
      <c r="HVQ202"/>
      <c r="HVR202"/>
      <c r="HVS202"/>
      <c r="HVT202"/>
      <c r="HVU202"/>
      <c r="HVV202"/>
      <c r="HVW202"/>
      <c r="HVX202"/>
      <c r="HVY202"/>
      <c r="HVZ202"/>
      <c r="HWA202"/>
      <c r="HWB202"/>
      <c r="HWC202"/>
      <c r="HWD202"/>
      <c r="HWE202"/>
      <c r="HWF202"/>
      <c r="HWG202"/>
      <c r="HWH202"/>
      <c r="HWI202"/>
      <c r="HWJ202"/>
      <c r="HWK202"/>
      <c r="HWL202"/>
      <c r="HWM202"/>
      <c r="HWN202"/>
      <c r="HWO202"/>
      <c r="HWP202"/>
      <c r="HWQ202"/>
      <c r="HWR202"/>
      <c r="HWS202"/>
      <c r="HWT202"/>
      <c r="HWU202"/>
      <c r="HWV202"/>
      <c r="HWW202"/>
      <c r="HWX202"/>
      <c r="HWY202"/>
      <c r="HWZ202"/>
      <c r="HXA202"/>
      <c r="HXB202"/>
      <c r="HXC202"/>
      <c r="HXD202"/>
      <c r="HXE202"/>
      <c r="HXF202"/>
      <c r="HXG202"/>
      <c r="HXH202"/>
      <c r="HXI202"/>
      <c r="HXJ202"/>
      <c r="HXK202"/>
      <c r="HXL202"/>
      <c r="HXM202"/>
      <c r="HXN202"/>
      <c r="HXO202"/>
      <c r="HXP202"/>
      <c r="HXQ202"/>
      <c r="HXR202"/>
      <c r="HXS202"/>
      <c r="HXT202"/>
      <c r="HXU202"/>
      <c r="HXV202"/>
      <c r="HXW202"/>
      <c r="HXX202"/>
      <c r="HXY202"/>
      <c r="HXZ202"/>
      <c r="HYA202"/>
      <c r="HYB202"/>
      <c r="HYC202"/>
      <c r="HYD202"/>
      <c r="HYE202"/>
      <c r="HYF202"/>
      <c r="HYG202"/>
      <c r="HYH202"/>
      <c r="HYI202"/>
      <c r="HYJ202"/>
      <c r="HYK202"/>
      <c r="HYL202"/>
      <c r="HYM202"/>
      <c r="HYN202"/>
      <c r="HYO202"/>
      <c r="HYP202"/>
      <c r="HYQ202"/>
      <c r="HYR202"/>
      <c r="HYS202"/>
      <c r="HYT202"/>
      <c r="HYU202"/>
      <c r="HYV202"/>
      <c r="HYW202"/>
      <c r="HYX202"/>
      <c r="HYY202"/>
      <c r="HYZ202"/>
      <c r="HZA202"/>
      <c r="HZB202"/>
      <c r="HZC202"/>
      <c r="HZD202"/>
      <c r="HZE202"/>
      <c r="HZF202"/>
      <c r="HZG202"/>
      <c r="HZH202"/>
      <c r="HZI202"/>
      <c r="HZJ202"/>
      <c r="HZK202"/>
      <c r="HZL202"/>
      <c r="HZM202"/>
      <c r="HZN202"/>
      <c r="HZO202"/>
      <c r="HZP202"/>
      <c r="HZQ202"/>
      <c r="HZR202"/>
      <c r="HZS202"/>
      <c r="HZT202"/>
      <c r="HZU202"/>
      <c r="HZV202"/>
      <c r="HZW202"/>
      <c r="HZX202"/>
      <c r="HZY202"/>
      <c r="HZZ202"/>
      <c r="IAA202"/>
      <c r="IAB202"/>
      <c r="IAC202"/>
      <c r="IAD202"/>
      <c r="IAE202"/>
      <c r="IAF202"/>
      <c r="IAG202"/>
      <c r="IAH202"/>
      <c r="IAI202"/>
      <c r="IAJ202"/>
      <c r="IAK202"/>
      <c r="IAL202"/>
      <c r="IAM202"/>
      <c r="IAN202"/>
      <c r="IAO202"/>
      <c r="IAP202"/>
      <c r="IAQ202"/>
      <c r="IAR202"/>
      <c r="IAS202"/>
      <c r="IAT202"/>
      <c r="IAU202"/>
      <c r="IAV202"/>
      <c r="IAW202"/>
      <c r="IAX202"/>
      <c r="IAY202"/>
      <c r="IAZ202"/>
      <c r="IBA202"/>
      <c r="IBB202"/>
      <c r="IBC202"/>
      <c r="IBD202"/>
      <c r="IBE202"/>
      <c r="IBF202"/>
      <c r="IBG202"/>
      <c r="IBH202"/>
      <c r="IBI202"/>
      <c r="IBJ202"/>
      <c r="IBK202"/>
      <c r="IBL202"/>
      <c r="IBM202"/>
      <c r="IBN202"/>
      <c r="IBO202"/>
      <c r="IBP202"/>
      <c r="IBQ202"/>
      <c r="IBR202"/>
      <c r="IBS202"/>
      <c r="IBT202"/>
      <c r="IBU202"/>
      <c r="IBV202"/>
      <c r="IBW202"/>
      <c r="IBX202"/>
      <c r="IBY202"/>
      <c r="IBZ202"/>
      <c r="ICA202"/>
      <c r="ICB202"/>
      <c r="ICC202"/>
      <c r="ICD202"/>
      <c r="ICE202"/>
      <c r="ICF202"/>
      <c r="ICG202"/>
      <c r="ICH202"/>
      <c r="ICI202"/>
      <c r="ICJ202"/>
      <c r="ICK202"/>
      <c r="ICL202"/>
      <c r="ICM202"/>
      <c r="ICN202"/>
      <c r="ICO202"/>
      <c r="ICP202"/>
      <c r="ICQ202"/>
      <c r="ICR202"/>
      <c r="ICS202"/>
      <c r="ICT202"/>
      <c r="ICU202"/>
      <c r="ICV202"/>
      <c r="ICW202"/>
      <c r="ICX202"/>
      <c r="ICY202"/>
      <c r="ICZ202"/>
      <c r="IDA202"/>
      <c r="IDB202"/>
      <c r="IDC202"/>
      <c r="IDD202"/>
      <c r="IDE202"/>
      <c r="IDF202"/>
      <c r="IDG202"/>
      <c r="IDH202"/>
      <c r="IDI202"/>
      <c r="IDJ202"/>
      <c r="IDK202"/>
      <c r="IDL202"/>
      <c r="IDM202"/>
      <c r="IDN202"/>
      <c r="IDO202"/>
      <c r="IDP202"/>
      <c r="IDQ202"/>
      <c r="IDR202"/>
      <c r="IDS202"/>
      <c r="IDT202"/>
      <c r="IDU202"/>
      <c r="IDV202"/>
      <c r="IDW202"/>
      <c r="IDX202"/>
      <c r="IDY202"/>
      <c r="IDZ202"/>
      <c r="IEA202"/>
      <c r="IEB202"/>
      <c r="IEC202"/>
      <c r="IED202"/>
      <c r="IEE202"/>
      <c r="IEF202"/>
      <c r="IEG202"/>
      <c r="IEH202"/>
      <c r="IEI202"/>
      <c r="IEJ202"/>
      <c r="IEK202"/>
      <c r="IEL202"/>
      <c r="IEM202"/>
      <c r="IEN202"/>
      <c r="IEO202"/>
      <c r="IEP202"/>
      <c r="IEQ202"/>
      <c r="IER202"/>
      <c r="IES202"/>
      <c r="IET202"/>
      <c r="IEU202"/>
      <c r="IEV202"/>
      <c r="IEW202"/>
      <c r="IEX202"/>
      <c r="IEY202"/>
      <c r="IEZ202"/>
      <c r="IFA202"/>
      <c r="IFB202"/>
      <c r="IFC202"/>
      <c r="IFD202"/>
      <c r="IFE202"/>
      <c r="IFF202"/>
      <c r="IFG202"/>
      <c r="IFH202"/>
      <c r="IFI202"/>
      <c r="IFJ202"/>
      <c r="IFK202"/>
      <c r="IFL202"/>
      <c r="IFM202"/>
      <c r="IFN202"/>
      <c r="IFO202"/>
      <c r="IFP202"/>
      <c r="IFQ202"/>
      <c r="IFR202"/>
      <c r="IFS202"/>
      <c r="IFT202"/>
      <c r="IFU202"/>
      <c r="IFV202"/>
      <c r="IFW202"/>
      <c r="IFX202"/>
      <c r="IFY202"/>
      <c r="IFZ202"/>
      <c r="IGA202"/>
      <c r="IGB202"/>
      <c r="IGC202"/>
      <c r="IGD202"/>
      <c r="IGE202"/>
      <c r="IGF202"/>
      <c r="IGG202"/>
      <c r="IGH202"/>
      <c r="IGI202"/>
      <c r="IGJ202"/>
      <c r="IGK202"/>
      <c r="IGL202"/>
      <c r="IGM202"/>
      <c r="IGN202"/>
      <c r="IGO202"/>
      <c r="IGP202"/>
      <c r="IGQ202"/>
      <c r="IGR202"/>
      <c r="IGS202"/>
      <c r="IGT202"/>
      <c r="IGU202"/>
      <c r="IGV202"/>
      <c r="IGW202"/>
      <c r="IGX202"/>
      <c r="IGY202"/>
      <c r="IGZ202"/>
      <c r="IHA202"/>
      <c r="IHB202"/>
      <c r="IHC202"/>
      <c r="IHD202"/>
      <c r="IHE202"/>
      <c r="IHF202"/>
      <c r="IHG202"/>
      <c r="IHH202"/>
      <c r="IHI202"/>
      <c r="IHJ202"/>
      <c r="IHK202"/>
      <c r="IHL202"/>
      <c r="IHM202"/>
      <c r="IHN202"/>
      <c r="IHO202"/>
      <c r="IHP202"/>
      <c r="IHQ202"/>
      <c r="IHR202"/>
      <c r="IHS202"/>
      <c r="IHT202"/>
      <c r="IHU202"/>
      <c r="IHV202"/>
      <c r="IHW202"/>
      <c r="IHX202"/>
      <c r="IHY202"/>
      <c r="IHZ202"/>
      <c r="IIA202"/>
      <c r="IIB202"/>
      <c r="IIC202"/>
      <c r="IID202"/>
      <c r="IIE202"/>
      <c r="IIF202"/>
      <c r="IIG202"/>
      <c r="IIH202"/>
      <c r="III202"/>
      <c r="IIJ202"/>
      <c r="IIK202"/>
      <c r="IIL202"/>
      <c r="IIM202"/>
      <c r="IIN202"/>
      <c r="IIO202"/>
      <c r="IIP202"/>
      <c r="IIQ202"/>
      <c r="IIR202"/>
      <c r="IIS202"/>
      <c r="IIT202"/>
      <c r="IIU202"/>
      <c r="IIV202"/>
      <c r="IIW202"/>
      <c r="IIX202"/>
      <c r="IIY202"/>
      <c r="IIZ202"/>
      <c r="IJA202"/>
      <c r="IJB202"/>
      <c r="IJC202"/>
      <c r="IJD202"/>
      <c r="IJE202"/>
      <c r="IJF202"/>
      <c r="IJG202"/>
      <c r="IJH202"/>
      <c r="IJI202"/>
      <c r="IJJ202"/>
      <c r="IJK202"/>
      <c r="IJL202"/>
      <c r="IJM202"/>
      <c r="IJN202"/>
      <c r="IJO202"/>
      <c r="IJP202"/>
      <c r="IJQ202"/>
      <c r="IJR202"/>
      <c r="IJS202"/>
      <c r="IJT202"/>
      <c r="IJU202"/>
      <c r="IJV202"/>
      <c r="IJW202"/>
      <c r="IJX202"/>
      <c r="IJY202"/>
      <c r="IJZ202"/>
      <c r="IKA202"/>
      <c r="IKB202"/>
      <c r="IKC202"/>
      <c r="IKD202"/>
      <c r="IKE202"/>
      <c r="IKF202"/>
      <c r="IKG202"/>
      <c r="IKH202"/>
      <c r="IKI202"/>
      <c r="IKJ202"/>
      <c r="IKK202"/>
      <c r="IKL202"/>
      <c r="IKM202"/>
      <c r="IKN202"/>
      <c r="IKO202"/>
      <c r="IKP202"/>
      <c r="IKQ202"/>
      <c r="IKR202"/>
      <c r="IKS202"/>
      <c r="IKT202"/>
      <c r="IKU202"/>
      <c r="IKV202"/>
      <c r="IKW202"/>
      <c r="IKX202"/>
      <c r="IKY202"/>
      <c r="IKZ202"/>
      <c r="ILA202"/>
      <c r="ILB202"/>
      <c r="ILC202"/>
      <c r="ILD202"/>
      <c r="ILE202"/>
      <c r="ILF202"/>
      <c r="ILG202"/>
      <c r="ILH202"/>
      <c r="ILI202"/>
      <c r="ILJ202"/>
      <c r="ILK202"/>
      <c r="ILL202"/>
      <c r="ILM202"/>
      <c r="ILN202"/>
      <c r="ILO202"/>
      <c r="ILP202"/>
      <c r="ILQ202"/>
      <c r="ILR202"/>
      <c r="ILS202"/>
      <c r="ILT202"/>
      <c r="ILU202"/>
      <c r="ILV202"/>
      <c r="ILW202"/>
      <c r="ILX202"/>
      <c r="ILY202"/>
      <c r="ILZ202"/>
      <c r="IMA202"/>
      <c r="IMB202"/>
      <c r="IMC202"/>
      <c r="IMD202"/>
      <c r="IME202"/>
      <c r="IMF202"/>
      <c r="IMG202"/>
      <c r="IMH202"/>
      <c r="IMI202"/>
      <c r="IMJ202"/>
      <c r="IMK202"/>
      <c r="IML202"/>
      <c r="IMM202"/>
      <c r="IMN202"/>
      <c r="IMO202"/>
      <c r="IMP202"/>
      <c r="IMQ202"/>
      <c r="IMR202"/>
      <c r="IMS202"/>
      <c r="IMT202"/>
      <c r="IMU202"/>
      <c r="IMV202"/>
      <c r="IMW202"/>
      <c r="IMX202"/>
      <c r="IMY202"/>
      <c r="IMZ202"/>
      <c r="INA202"/>
      <c r="INB202"/>
      <c r="INC202"/>
      <c r="IND202"/>
      <c r="INE202"/>
      <c r="INF202"/>
      <c r="ING202"/>
      <c r="INH202"/>
      <c r="INI202"/>
      <c r="INJ202"/>
      <c r="INK202"/>
      <c r="INL202"/>
      <c r="INM202"/>
      <c r="INN202"/>
      <c r="INO202"/>
      <c r="INP202"/>
      <c r="INQ202"/>
      <c r="INR202"/>
      <c r="INS202"/>
      <c r="INT202"/>
      <c r="INU202"/>
      <c r="INV202"/>
      <c r="INW202"/>
      <c r="INX202"/>
      <c r="INY202"/>
      <c r="INZ202"/>
      <c r="IOA202"/>
      <c r="IOB202"/>
      <c r="IOC202"/>
      <c r="IOD202"/>
      <c r="IOE202"/>
      <c r="IOF202"/>
      <c r="IOG202"/>
      <c r="IOH202"/>
      <c r="IOI202"/>
      <c r="IOJ202"/>
      <c r="IOK202"/>
      <c r="IOL202"/>
      <c r="IOM202"/>
      <c r="ION202"/>
      <c r="IOO202"/>
      <c r="IOP202"/>
      <c r="IOQ202"/>
      <c r="IOR202"/>
      <c r="IOS202"/>
      <c r="IOT202"/>
      <c r="IOU202"/>
      <c r="IOV202"/>
      <c r="IOW202"/>
      <c r="IOX202"/>
      <c r="IOY202"/>
      <c r="IOZ202"/>
      <c r="IPA202"/>
      <c r="IPB202"/>
      <c r="IPC202"/>
      <c r="IPD202"/>
      <c r="IPE202"/>
      <c r="IPF202"/>
      <c r="IPG202"/>
      <c r="IPH202"/>
      <c r="IPI202"/>
      <c r="IPJ202"/>
      <c r="IPK202"/>
      <c r="IPL202"/>
      <c r="IPM202"/>
      <c r="IPN202"/>
      <c r="IPO202"/>
      <c r="IPP202"/>
      <c r="IPQ202"/>
      <c r="IPR202"/>
      <c r="IPS202"/>
      <c r="IPT202"/>
      <c r="IPU202"/>
      <c r="IPV202"/>
      <c r="IPW202"/>
      <c r="IPX202"/>
      <c r="IPY202"/>
      <c r="IPZ202"/>
      <c r="IQA202"/>
      <c r="IQB202"/>
      <c r="IQC202"/>
      <c r="IQD202"/>
      <c r="IQE202"/>
      <c r="IQF202"/>
      <c r="IQG202"/>
      <c r="IQH202"/>
      <c r="IQI202"/>
      <c r="IQJ202"/>
      <c r="IQK202"/>
      <c r="IQL202"/>
      <c r="IQM202"/>
      <c r="IQN202"/>
      <c r="IQO202"/>
      <c r="IQP202"/>
      <c r="IQQ202"/>
      <c r="IQR202"/>
      <c r="IQS202"/>
      <c r="IQT202"/>
      <c r="IQU202"/>
      <c r="IQV202"/>
      <c r="IQW202"/>
      <c r="IQX202"/>
      <c r="IQY202"/>
      <c r="IQZ202"/>
      <c r="IRA202"/>
      <c r="IRB202"/>
      <c r="IRC202"/>
      <c r="IRD202"/>
      <c r="IRE202"/>
      <c r="IRF202"/>
      <c r="IRG202"/>
      <c r="IRH202"/>
      <c r="IRI202"/>
      <c r="IRJ202"/>
      <c r="IRK202"/>
      <c r="IRL202"/>
      <c r="IRM202"/>
      <c r="IRN202"/>
      <c r="IRO202"/>
      <c r="IRP202"/>
      <c r="IRQ202"/>
      <c r="IRR202"/>
      <c r="IRS202"/>
      <c r="IRT202"/>
      <c r="IRU202"/>
      <c r="IRV202"/>
      <c r="IRW202"/>
      <c r="IRX202"/>
      <c r="IRY202"/>
      <c r="IRZ202"/>
      <c r="ISA202"/>
      <c r="ISB202"/>
      <c r="ISC202"/>
      <c r="ISD202"/>
      <c r="ISE202"/>
      <c r="ISF202"/>
      <c r="ISG202"/>
      <c r="ISH202"/>
      <c r="ISI202"/>
      <c r="ISJ202"/>
      <c r="ISK202"/>
      <c r="ISL202"/>
      <c r="ISM202"/>
      <c r="ISN202"/>
      <c r="ISO202"/>
      <c r="ISP202"/>
      <c r="ISQ202"/>
      <c r="ISR202"/>
      <c r="ISS202"/>
      <c r="IST202"/>
      <c r="ISU202"/>
      <c r="ISV202"/>
      <c r="ISW202"/>
      <c r="ISX202"/>
      <c r="ISY202"/>
      <c r="ISZ202"/>
      <c r="ITA202"/>
      <c r="ITB202"/>
      <c r="ITC202"/>
      <c r="ITD202"/>
      <c r="ITE202"/>
      <c r="ITF202"/>
      <c r="ITG202"/>
      <c r="ITH202"/>
      <c r="ITI202"/>
      <c r="ITJ202"/>
      <c r="ITK202"/>
      <c r="ITL202"/>
      <c r="ITM202"/>
      <c r="ITN202"/>
      <c r="ITO202"/>
      <c r="ITP202"/>
      <c r="ITQ202"/>
      <c r="ITR202"/>
      <c r="ITS202"/>
      <c r="ITT202"/>
      <c r="ITU202"/>
      <c r="ITV202"/>
      <c r="ITW202"/>
      <c r="ITX202"/>
      <c r="ITY202"/>
      <c r="ITZ202"/>
      <c r="IUA202"/>
      <c r="IUB202"/>
      <c r="IUC202"/>
      <c r="IUD202"/>
      <c r="IUE202"/>
      <c r="IUF202"/>
      <c r="IUG202"/>
      <c r="IUH202"/>
      <c r="IUI202"/>
      <c r="IUJ202"/>
      <c r="IUK202"/>
      <c r="IUL202"/>
      <c r="IUM202"/>
      <c r="IUN202"/>
      <c r="IUO202"/>
      <c r="IUP202"/>
      <c r="IUQ202"/>
      <c r="IUR202"/>
      <c r="IUS202"/>
      <c r="IUT202"/>
      <c r="IUU202"/>
      <c r="IUV202"/>
      <c r="IUW202"/>
      <c r="IUX202"/>
      <c r="IUY202"/>
      <c r="IUZ202"/>
      <c r="IVA202"/>
      <c r="IVB202"/>
      <c r="IVC202"/>
      <c r="IVD202"/>
      <c r="IVE202"/>
      <c r="IVF202"/>
      <c r="IVG202"/>
      <c r="IVH202"/>
      <c r="IVI202"/>
      <c r="IVJ202"/>
      <c r="IVK202"/>
      <c r="IVL202"/>
      <c r="IVM202"/>
      <c r="IVN202"/>
      <c r="IVO202"/>
      <c r="IVP202"/>
      <c r="IVQ202"/>
      <c r="IVR202"/>
      <c r="IVS202"/>
      <c r="IVT202"/>
      <c r="IVU202"/>
      <c r="IVV202"/>
      <c r="IVW202"/>
      <c r="IVX202"/>
      <c r="IVY202"/>
      <c r="IVZ202"/>
      <c r="IWA202"/>
      <c r="IWB202"/>
      <c r="IWC202"/>
      <c r="IWD202"/>
      <c r="IWE202"/>
      <c r="IWF202"/>
      <c r="IWG202"/>
      <c r="IWH202"/>
      <c r="IWI202"/>
      <c r="IWJ202"/>
      <c r="IWK202"/>
      <c r="IWL202"/>
      <c r="IWM202"/>
      <c r="IWN202"/>
      <c r="IWO202"/>
      <c r="IWP202"/>
      <c r="IWQ202"/>
      <c r="IWR202"/>
      <c r="IWS202"/>
      <c r="IWT202"/>
      <c r="IWU202"/>
      <c r="IWV202"/>
      <c r="IWW202"/>
      <c r="IWX202"/>
      <c r="IWY202"/>
      <c r="IWZ202"/>
      <c r="IXA202"/>
      <c r="IXB202"/>
      <c r="IXC202"/>
      <c r="IXD202"/>
      <c r="IXE202"/>
      <c r="IXF202"/>
      <c r="IXG202"/>
      <c r="IXH202"/>
      <c r="IXI202"/>
      <c r="IXJ202"/>
      <c r="IXK202"/>
      <c r="IXL202"/>
      <c r="IXM202"/>
      <c r="IXN202"/>
      <c r="IXO202"/>
      <c r="IXP202"/>
      <c r="IXQ202"/>
      <c r="IXR202"/>
      <c r="IXS202"/>
      <c r="IXT202"/>
      <c r="IXU202"/>
      <c r="IXV202"/>
      <c r="IXW202"/>
      <c r="IXX202"/>
      <c r="IXY202"/>
      <c r="IXZ202"/>
      <c r="IYA202"/>
      <c r="IYB202"/>
      <c r="IYC202"/>
      <c r="IYD202"/>
      <c r="IYE202"/>
      <c r="IYF202"/>
      <c r="IYG202"/>
      <c r="IYH202"/>
      <c r="IYI202"/>
      <c r="IYJ202"/>
      <c r="IYK202"/>
      <c r="IYL202"/>
      <c r="IYM202"/>
      <c r="IYN202"/>
      <c r="IYO202"/>
      <c r="IYP202"/>
      <c r="IYQ202"/>
      <c r="IYR202"/>
      <c r="IYS202"/>
      <c r="IYT202"/>
      <c r="IYU202"/>
      <c r="IYV202"/>
      <c r="IYW202"/>
      <c r="IYX202"/>
      <c r="IYY202"/>
      <c r="IYZ202"/>
      <c r="IZA202"/>
      <c r="IZB202"/>
      <c r="IZC202"/>
      <c r="IZD202"/>
      <c r="IZE202"/>
      <c r="IZF202"/>
      <c r="IZG202"/>
      <c r="IZH202"/>
      <c r="IZI202"/>
      <c r="IZJ202"/>
      <c r="IZK202"/>
      <c r="IZL202"/>
      <c r="IZM202"/>
      <c r="IZN202"/>
      <c r="IZO202"/>
      <c r="IZP202"/>
      <c r="IZQ202"/>
      <c r="IZR202"/>
      <c r="IZS202"/>
      <c r="IZT202"/>
      <c r="IZU202"/>
      <c r="IZV202"/>
      <c r="IZW202"/>
      <c r="IZX202"/>
      <c r="IZY202"/>
      <c r="IZZ202"/>
      <c r="JAA202"/>
      <c r="JAB202"/>
      <c r="JAC202"/>
      <c r="JAD202"/>
      <c r="JAE202"/>
      <c r="JAF202"/>
      <c r="JAG202"/>
      <c r="JAH202"/>
      <c r="JAI202"/>
      <c r="JAJ202"/>
      <c r="JAK202"/>
      <c r="JAL202"/>
      <c r="JAM202"/>
      <c r="JAN202"/>
      <c r="JAO202"/>
      <c r="JAP202"/>
      <c r="JAQ202"/>
      <c r="JAR202"/>
      <c r="JAS202"/>
      <c r="JAT202"/>
      <c r="JAU202"/>
      <c r="JAV202"/>
      <c r="JAW202"/>
      <c r="JAX202"/>
      <c r="JAY202"/>
      <c r="JAZ202"/>
      <c r="JBA202"/>
      <c r="JBB202"/>
      <c r="JBC202"/>
      <c r="JBD202"/>
      <c r="JBE202"/>
      <c r="JBF202"/>
      <c r="JBG202"/>
      <c r="JBH202"/>
      <c r="JBI202"/>
      <c r="JBJ202"/>
      <c r="JBK202"/>
      <c r="JBL202"/>
      <c r="JBM202"/>
      <c r="JBN202"/>
      <c r="JBO202"/>
      <c r="JBP202"/>
      <c r="JBQ202"/>
      <c r="JBR202"/>
      <c r="JBS202"/>
      <c r="JBT202"/>
      <c r="JBU202"/>
      <c r="JBV202"/>
      <c r="JBW202"/>
      <c r="JBX202"/>
      <c r="JBY202"/>
      <c r="JBZ202"/>
      <c r="JCA202"/>
      <c r="JCB202"/>
      <c r="JCC202"/>
      <c r="JCD202"/>
      <c r="JCE202"/>
      <c r="JCF202"/>
      <c r="JCG202"/>
      <c r="JCH202"/>
      <c r="JCI202"/>
      <c r="JCJ202"/>
      <c r="JCK202"/>
      <c r="JCL202"/>
      <c r="JCM202"/>
      <c r="JCN202"/>
      <c r="JCO202"/>
      <c r="JCP202"/>
      <c r="JCQ202"/>
      <c r="JCR202"/>
      <c r="JCS202"/>
      <c r="JCT202"/>
      <c r="JCU202"/>
      <c r="JCV202"/>
      <c r="JCW202"/>
      <c r="JCX202"/>
      <c r="JCY202"/>
      <c r="JCZ202"/>
      <c r="JDA202"/>
      <c r="JDB202"/>
      <c r="JDC202"/>
      <c r="JDD202"/>
      <c r="JDE202"/>
      <c r="JDF202"/>
      <c r="JDG202"/>
      <c r="JDH202"/>
      <c r="JDI202"/>
      <c r="JDJ202"/>
      <c r="JDK202"/>
      <c r="JDL202"/>
      <c r="JDM202"/>
      <c r="JDN202"/>
      <c r="JDO202"/>
      <c r="JDP202"/>
      <c r="JDQ202"/>
      <c r="JDR202"/>
      <c r="JDS202"/>
      <c r="JDT202"/>
      <c r="JDU202"/>
      <c r="JDV202"/>
      <c r="JDW202"/>
      <c r="JDX202"/>
      <c r="JDY202"/>
      <c r="JDZ202"/>
      <c r="JEA202"/>
      <c r="JEB202"/>
      <c r="JEC202"/>
      <c r="JED202"/>
      <c r="JEE202"/>
      <c r="JEF202"/>
      <c r="JEG202"/>
      <c r="JEH202"/>
      <c r="JEI202"/>
      <c r="JEJ202"/>
      <c r="JEK202"/>
      <c r="JEL202"/>
      <c r="JEM202"/>
      <c r="JEN202"/>
      <c r="JEO202"/>
      <c r="JEP202"/>
      <c r="JEQ202"/>
      <c r="JER202"/>
      <c r="JES202"/>
      <c r="JET202"/>
      <c r="JEU202"/>
      <c r="JEV202"/>
      <c r="JEW202"/>
      <c r="JEX202"/>
      <c r="JEY202"/>
      <c r="JEZ202"/>
      <c r="JFA202"/>
      <c r="JFB202"/>
      <c r="JFC202"/>
      <c r="JFD202"/>
      <c r="JFE202"/>
      <c r="JFF202"/>
      <c r="JFG202"/>
      <c r="JFH202"/>
      <c r="JFI202"/>
      <c r="JFJ202"/>
      <c r="JFK202"/>
      <c r="JFL202"/>
      <c r="JFM202"/>
      <c r="JFN202"/>
      <c r="JFO202"/>
      <c r="JFP202"/>
      <c r="JFQ202"/>
      <c r="JFR202"/>
      <c r="JFS202"/>
      <c r="JFT202"/>
      <c r="JFU202"/>
      <c r="JFV202"/>
      <c r="JFW202"/>
      <c r="JFX202"/>
      <c r="JFY202"/>
      <c r="JFZ202"/>
      <c r="JGA202"/>
      <c r="JGB202"/>
      <c r="JGC202"/>
      <c r="JGD202"/>
      <c r="JGE202"/>
      <c r="JGF202"/>
      <c r="JGG202"/>
      <c r="JGH202"/>
      <c r="JGI202"/>
      <c r="JGJ202"/>
      <c r="JGK202"/>
      <c r="JGL202"/>
      <c r="JGM202"/>
      <c r="JGN202"/>
      <c r="JGO202"/>
      <c r="JGP202"/>
      <c r="JGQ202"/>
      <c r="JGR202"/>
      <c r="JGS202"/>
      <c r="JGT202"/>
      <c r="JGU202"/>
      <c r="JGV202"/>
      <c r="JGW202"/>
      <c r="JGX202"/>
      <c r="JGY202"/>
      <c r="JGZ202"/>
      <c r="JHA202"/>
      <c r="JHB202"/>
      <c r="JHC202"/>
      <c r="JHD202"/>
      <c r="JHE202"/>
      <c r="JHF202"/>
      <c r="JHG202"/>
      <c r="JHH202"/>
      <c r="JHI202"/>
      <c r="JHJ202"/>
      <c r="JHK202"/>
      <c r="JHL202"/>
      <c r="JHM202"/>
      <c r="JHN202"/>
      <c r="JHO202"/>
      <c r="JHP202"/>
      <c r="JHQ202"/>
      <c r="JHR202"/>
      <c r="JHS202"/>
      <c r="JHT202"/>
      <c r="JHU202"/>
      <c r="JHV202"/>
      <c r="JHW202"/>
      <c r="JHX202"/>
      <c r="JHY202"/>
      <c r="JHZ202"/>
      <c r="JIA202"/>
      <c r="JIB202"/>
      <c r="JIC202"/>
      <c r="JID202"/>
      <c r="JIE202"/>
      <c r="JIF202"/>
      <c r="JIG202"/>
      <c r="JIH202"/>
      <c r="JII202"/>
      <c r="JIJ202"/>
      <c r="JIK202"/>
      <c r="JIL202"/>
      <c r="JIM202"/>
      <c r="JIN202"/>
      <c r="JIO202"/>
      <c r="JIP202"/>
      <c r="JIQ202"/>
      <c r="JIR202"/>
      <c r="JIS202"/>
      <c r="JIT202"/>
      <c r="JIU202"/>
      <c r="JIV202"/>
      <c r="JIW202"/>
      <c r="JIX202"/>
      <c r="JIY202"/>
      <c r="JIZ202"/>
      <c r="JJA202"/>
      <c r="JJB202"/>
      <c r="JJC202"/>
      <c r="JJD202"/>
      <c r="JJE202"/>
      <c r="JJF202"/>
      <c r="JJG202"/>
      <c r="JJH202"/>
      <c r="JJI202"/>
      <c r="JJJ202"/>
      <c r="JJK202"/>
      <c r="JJL202"/>
      <c r="JJM202"/>
      <c r="JJN202"/>
      <c r="JJO202"/>
      <c r="JJP202"/>
      <c r="JJQ202"/>
      <c r="JJR202"/>
      <c r="JJS202"/>
      <c r="JJT202"/>
      <c r="JJU202"/>
      <c r="JJV202"/>
      <c r="JJW202"/>
      <c r="JJX202"/>
      <c r="JJY202"/>
      <c r="JJZ202"/>
      <c r="JKA202"/>
      <c r="JKB202"/>
      <c r="JKC202"/>
      <c r="JKD202"/>
      <c r="JKE202"/>
      <c r="JKF202"/>
      <c r="JKG202"/>
      <c r="JKH202"/>
      <c r="JKI202"/>
      <c r="JKJ202"/>
      <c r="JKK202"/>
      <c r="JKL202"/>
      <c r="JKM202"/>
      <c r="JKN202"/>
      <c r="JKO202"/>
      <c r="JKP202"/>
      <c r="JKQ202"/>
      <c r="JKR202"/>
      <c r="JKS202"/>
      <c r="JKT202"/>
      <c r="JKU202"/>
      <c r="JKV202"/>
      <c r="JKW202"/>
      <c r="JKX202"/>
      <c r="JKY202"/>
      <c r="JKZ202"/>
      <c r="JLA202"/>
      <c r="JLB202"/>
      <c r="JLC202"/>
      <c r="JLD202"/>
      <c r="JLE202"/>
      <c r="JLF202"/>
      <c r="JLG202"/>
      <c r="JLH202"/>
      <c r="JLI202"/>
      <c r="JLJ202"/>
      <c r="JLK202"/>
      <c r="JLL202"/>
      <c r="JLM202"/>
      <c r="JLN202"/>
      <c r="JLO202"/>
      <c r="JLP202"/>
      <c r="JLQ202"/>
      <c r="JLR202"/>
      <c r="JLS202"/>
      <c r="JLT202"/>
      <c r="JLU202"/>
      <c r="JLV202"/>
      <c r="JLW202"/>
      <c r="JLX202"/>
      <c r="JLY202"/>
      <c r="JLZ202"/>
      <c r="JMA202"/>
      <c r="JMB202"/>
      <c r="JMC202"/>
      <c r="JMD202"/>
      <c r="JME202"/>
      <c r="JMF202"/>
      <c r="JMG202"/>
      <c r="JMH202"/>
      <c r="JMI202"/>
      <c r="JMJ202"/>
      <c r="JMK202"/>
      <c r="JML202"/>
      <c r="JMM202"/>
      <c r="JMN202"/>
      <c r="JMO202"/>
      <c r="JMP202"/>
      <c r="JMQ202"/>
      <c r="JMR202"/>
      <c r="JMS202"/>
      <c r="JMT202"/>
      <c r="JMU202"/>
      <c r="JMV202"/>
      <c r="JMW202"/>
      <c r="JMX202"/>
      <c r="JMY202"/>
      <c r="JMZ202"/>
      <c r="JNA202"/>
      <c r="JNB202"/>
      <c r="JNC202"/>
      <c r="JND202"/>
      <c r="JNE202"/>
      <c r="JNF202"/>
      <c r="JNG202"/>
      <c r="JNH202"/>
      <c r="JNI202"/>
      <c r="JNJ202"/>
      <c r="JNK202"/>
      <c r="JNL202"/>
      <c r="JNM202"/>
      <c r="JNN202"/>
      <c r="JNO202"/>
      <c r="JNP202"/>
      <c r="JNQ202"/>
      <c r="JNR202"/>
      <c r="JNS202"/>
      <c r="JNT202"/>
      <c r="JNU202"/>
      <c r="JNV202"/>
      <c r="JNW202"/>
      <c r="JNX202"/>
      <c r="JNY202"/>
      <c r="JNZ202"/>
      <c r="JOA202"/>
      <c r="JOB202"/>
      <c r="JOC202"/>
      <c r="JOD202"/>
      <c r="JOE202"/>
      <c r="JOF202"/>
      <c r="JOG202"/>
      <c r="JOH202"/>
      <c r="JOI202"/>
      <c r="JOJ202"/>
      <c r="JOK202"/>
      <c r="JOL202"/>
      <c r="JOM202"/>
      <c r="JON202"/>
      <c r="JOO202"/>
      <c r="JOP202"/>
      <c r="JOQ202"/>
      <c r="JOR202"/>
      <c r="JOS202"/>
      <c r="JOT202"/>
      <c r="JOU202"/>
      <c r="JOV202"/>
      <c r="JOW202"/>
      <c r="JOX202"/>
      <c r="JOY202"/>
      <c r="JOZ202"/>
      <c r="JPA202"/>
      <c r="JPB202"/>
      <c r="JPC202"/>
      <c r="JPD202"/>
      <c r="JPE202"/>
      <c r="JPF202"/>
      <c r="JPG202"/>
      <c r="JPH202"/>
      <c r="JPI202"/>
      <c r="JPJ202"/>
      <c r="JPK202"/>
      <c r="JPL202"/>
      <c r="JPM202"/>
      <c r="JPN202"/>
      <c r="JPO202"/>
      <c r="JPP202"/>
      <c r="JPQ202"/>
      <c r="JPR202"/>
      <c r="JPS202"/>
      <c r="JPT202"/>
      <c r="JPU202"/>
      <c r="JPV202"/>
      <c r="JPW202"/>
      <c r="JPX202"/>
      <c r="JPY202"/>
      <c r="JPZ202"/>
      <c r="JQA202"/>
      <c r="JQB202"/>
      <c r="JQC202"/>
      <c r="JQD202"/>
      <c r="JQE202"/>
      <c r="JQF202"/>
      <c r="JQG202"/>
      <c r="JQH202"/>
      <c r="JQI202"/>
      <c r="JQJ202"/>
      <c r="JQK202"/>
      <c r="JQL202"/>
      <c r="JQM202"/>
      <c r="JQN202"/>
      <c r="JQO202"/>
      <c r="JQP202"/>
      <c r="JQQ202"/>
      <c r="JQR202"/>
      <c r="JQS202"/>
      <c r="JQT202"/>
      <c r="JQU202"/>
      <c r="JQV202"/>
      <c r="JQW202"/>
      <c r="JQX202"/>
      <c r="JQY202"/>
      <c r="JQZ202"/>
      <c r="JRA202"/>
      <c r="JRB202"/>
      <c r="JRC202"/>
      <c r="JRD202"/>
      <c r="JRE202"/>
      <c r="JRF202"/>
      <c r="JRG202"/>
      <c r="JRH202"/>
      <c r="JRI202"/>
      <c r="JRJ202"/>
      <c r="JRK202"/>
      <c r="JRL202"/>
      <c r="JRM202"/>
      <c r="JRN202"/>
      <c r="JRO202"/>
      <c r="JRP202"/>
      <c r="JRQ202"/>
      <c r="JRR202"/>
      <c r="JRS202"/>
      <c r="JRT202"/>
      <c r="JRU202"/>
      <c r="JRV202"/>
      <c r="JRW202"/>
      <c r="JRX202"/>
      <c r="JRY202"/>
      <c r="JRZ202"/>
      <c r="JSA202"/>
      <c r="JSB202"/>
      <c r="JSC202"/>
      <c r="JSD202"/>
      <c r="JSE202"/>
      <c r="JSF202"/>
      <c r="JSG202"/>
      <c r="JSH202"/>
      <c r="JSI202"/>
      <c r="JSJ202"/>
      <c r="JSK202"/>
      <c r="JSL202"/>
      <c r="JSM202"/>
      <c r="JSN202"/>
      <c r="JSO202"/>
      <c r="JSP202"/>
      <c r="JSQ202"/>
      <c r="JSR202"/>
      <c r="JSS202"/>
      <c r="JST202"/>
      <c r="JSU202"/>
      <c r="JSV202"/>
      <c r="JSW202"/>
      <c r="JSX202"/>
      <c r="JSY202"/>
      <c r="JSZ202"/>
      <c r="JTA202"/>
      <c r="JTB202"/>
      <c r="JTC202"/>
      <c r="JTD202"/>
      <c r="JTE202"/>
      <c r="JTF202"/>
      <c r="JTG202"/>
      <c r="JTH202"/>
      <c r="JTI202"/>
      <c r="JTJ202"/>
      <c r="JTK202"/>
      <c r="JTL202"/>
      <c r="JTM202"/>
      <c r="JTN202"/>
      <c r="JTO202"/>
      <c r="JTP202"/>
      <c r="JTQ202"/>
      <c r="JTR202"/>
      <c r="JTS202"/>
      <c r="JTT202"/>
      <c r="JTU202"/>
      <c r="JTV202"/>
      <c r="JTW202"/>
      <c r="JTX202"/>
      <c r="JTY202"/>
      <c r="JTZ202"/>
      <c r="JUA202"/>
      <c r="JUB202"/>
      <c r="JUC202"/>
      <c r="JUD202"/>
      <c r="JUE202"/>
      <c r="JUF202"/>
      <c r="JUG202"/>
      <c r="JUH202"/>
      <c r="JUI202"/>
      <c r="JUJ202"/>
      <c r="JUK202"/>
      <c r="JUL202"/>
      <c r="JUM202"/>
      <c r="JUN202"/>
      <c r="JUO202"/>
      <c r="JUP202"/>
      <c r="JUQ202"/>
      <c r="JUR202"/>
      <c r="JUS202"/>
      <c r="JUT202"/>
      <c r="JUU202"/>
      <c r="JUV202"/>
      <c r="JUW202"/>
      <c r="JUX202"/>
      <c r="JUY202"/>
      <c r="JUZ202"/>
      <c r="JVA202"/>
      <c r="JVB202"/>
      <c r="JVC202"/>
      <c r="JVD202"/>
      <c r="JVE202"/>
      <c r="JVF202"/>
      <c r="JVG202"/>
      <c r="JVH202"/>
      <c r="JVI202"/>
      <c r="JVJ202"/>
      <c r="JVK202"/>
      <c r="JVL202"/>
      <c r="JVM202"/>
      <c r="JVN202"/>
      <c r="JVO202"/>
      <c r="JVP202"/>
      <c r="JVQ202"/>
      <c r="JVR202"/>
      <c r="JVS202"/>
      <c r="JVT202"/>
      <c r="JVU202"/>
      <c r="JVV202"/>
      <c r="JVW202"/>
      <c r="JVX202"/>
      <c r="JVY202"/>
      <c r="JVZ202"/>
      <c r="JWA202"/>
      <c r="JWB202"/>
      <c r="JWC202"/>
      <c r="JWD202"/>
      <c r="JWE202"/>
      <c r="JWF202"/>
      <c r="JWG202"/>
      <c r="JWH202"/>
      <c r="JWI202"/>
      <c r="JWJ202"/>
      <c r="JWK202"/>
      <c r="JWL202"/>
      <c r="JWM202"/>
      <c r="JWN202"/>
      <c r="JWO202"/>
      <c r="JWP202"/>
      <c r="JWQ202"/>
      <c r="JWR202"/>
      <c r="JWS202"/>
      <c r="JWT202"/>
      <c r="JWU202"/>
      <c r="JWV202"/>
      <c r="JWW202"/>
      <c r="JWX202"/>
      <c r="JWY202"/>
      <c r="JWZ202"/>
      <c r="JXA202"/>
      <c r="JXB202"/>
      <c r="JXC202"/>
      <c r="JXD202"/>
      <c r="JXE202"/>
      <c r="JXF202"/>
      <c r="JXG202"/>
      <c r="JXH202"/>
      <c r="JXI202"/>
      <c r="JXJ202"/>
      <c r="JXK202"/>
      <c r="JXL202"/>
      <c r="JXM202"/>
      <c r="JXN202"/>
      <c r="JXO202"/>
      <c r="JXP202"/>
      <c r="JXQ202"/>
      <c r="JXR202"/>
      <c r="JXS202"/>
      <c r="JXT202"/>
      <c r="JXU202"/>
      <c r="JXV202"/>
      <c r="JXW202"/>
      <c r="JXX202"/>
      <c r="JXY202"/>
      <c r="JXZ202"/>
      <c r="JYA202"/>
      <c r="JYB202"/>
      <c r="JYC202"/>
      <c r="JYD202"/>
      <c r="JYE202"/>
      <c r="JYF202"/>
      <c r="JYG202"/>
      <c r="JYH202"/>
      <c r="JYI202"/>
      <c r="JYJ202"/>
      <c r="JYK202"/>
      <c r="JYL202"/>
      <c r="JYM202"/>
      <c r="JYN202"/>
      <c r="JYO202"/>
      <c r="JYP202"/>
      <c r="JYQ202"/>
      <c r="JYR202"/>
      <c r="JYS202"/>
      <c r="JYT202"/>
      <c r="JYU202"/>
      <c r="JYV202"/>
      <c r="JYW202"/>
      <c r="JYX202"/>
      <c r="JYY202"/>
      <c r="JYZ202"/>
      <c r="JZA202"/>
      <c r="JZB202"/>
      <c r="JZC202"/>
      <c r="JZD202"/>
      <c r="JZE202"/>
      <c r="JZF202"/>
      <c r="JZG202"/>
      <c r="JZH202"/>
      <c r="JZI202"/>
      <c r="JZJ202"/>
      <c r="JZK202"/>
      <c r="JZL202"/>
      <c r="JZM202"/>
      <c r="JZN202"/>
      <c r="JZO202"/>
      <c r="JZP202"/>
      <c r="JZQ202"/>
      <c r="JZR202"/>
      <c r="JZS202"/>
      <c r="JZT202"/>
      <c r="JZU202"/>
      <c r="JZV202"/>
      <c r="JZW202"/>
      <c r="JZX202"/>
      <c r="JZY202"/>
      <c r="JZZ202"/>
      <c r="KAA202"/>
      <c r="KAB202"/>
      <c r="KAC202"/>
      <c r="KAD202"/>
      <c r="KAE202"/>
      <c r="KAF202"/>
      <c r="KAG202"/>
      <c r="KAH202"/>
      <c r="KAI202"/>
      <c r="KAJ202"/>
      <c r="KAK202"/>
      <c r="KAL202"/>
      <c r="KAM202"/>
      <c r="KAN202"/>
      <c r="KAO202"/>
      <c r="KAP202"/>
      <c r="KAQ202"/>
      <c r="KAR202"/>
      <c r="KAS202"/>
      <c r="KAT202"/>
      <c r="KAU202"/>
      <c r="KAV202"/>
      <c r="KAW202"/>
      <c r="KAX202"/>
      <c r="KAY202"/>
      <c r="KAZ202"/>
      <c r="KBA202"/>
      <c r="KBB202"/>
      <c r="KBC202"/>
      <c r="KBD202"/>
      <c r="KBE202"/>
      <c r="KBF202"/>
      <c r="KBG202"/>
      <c r="KBH202"/>
      <c r="KBI202"/>
      <c r="KBJ202"/>
      <c r="KBK202"/>
      <c r="KBL202"/>
      <c r="KBM202"/>
      <c r="KBN202"/>
      <c r="KBO202"/>
      <c r="KBP202"/>
      <c r="KBQ202"/>
      <c r="KBR202"/>
      <c r="KBS202"/>
      <c r="KBT202"/>
      <c r="KBU202"/>
      <c r="KBV202"/>
      <c r="KBW202"/>
      <c r="KBX202"/>
      <c r="KBY202"/>
      <c r="KBZ202"/>
      <c r="KCA202"/>
      <c r="KCB202"/>
      <c r="KCC202"/>
      <c r="KCD202"/>
      <c r="KCE202"/>
      <c r="KCF202"/>
      <c r="KCG202"/>
      <c r="KCH202"/>
      <c r="KCI202"/>
      <c r="KCJ202"/>
      <c r="KCK202"/>
      <c r="KCL202"/>
      <c r="KCM202"/>
      <c r="KCN202"/>
      <c r="KCO202"/>
      <c r="KCP202"/>
      <c r="KCQ202"/>
      <c r="KCR202"/>
      <c r="KCS202"/>
      <c r="KCT202"/>
      <c r="KCU202"/>
      <c r="KCV202"/>
      <c r="KCW202"/>
      <c r="KCX202"/>
      <c r="KCY202"/>
      <c r="KCZ202"/>
      <c r="KDA202"/>
      <c r="KDB202"/>
      <c r="KDC202"/>
      <c r="KDD202"/>
      <c r="KDE202"/>
      <c r="KDF202"/>
      <c r="KDG202"/>
      <c r="KDH202"/>
      <c r="KDI202"/>
      <c r="KDJ202"/>
      <c r="KDK202"/>
      <c r="KDL202"/>
      <c r="KDM202"/>
      <c r="KDN202"/>
      <c r="KDO202"/>
      <c r="KDP202"/>
      <c r="KDQ202"/>
      <c r="KDR202"/>
      <c r="KDS202"/>
      <c r="KDT202"/>
      <c r="KDU202"/>
      <c r="KDV202"/>
      <c r="KDW202"/>
      <c r="KDX202"/>
      <c r="KDY202"/>
      <c r="KDZ202"/>
      <c r="KEA202"/>
      <c r="KEB202"/>
      <c r="KEC202"/>
      <c r="KED202"/>
      <c r="KEE202"/>
      <c r="KEF202"/>
      <c r="KEG202"/>
      <c r="KEH202"/>
      <c r="KEI202"/>
      <c r="KEJ202"/>
      <c r="KEK202"/>
      <c r="KEL202"/>
      <c r="KEM202"/>
      <c r="KEN202"/>
      <c r="KEO202"/>
      <c r="KEP202"/>
      <c r="KEQ202"/>
      <c r="KER202"/>
      <c r="KES202"/>
      <c r="KET202"/>
      <c r="KEU202"/>
      <c r="KEV202"/>
      <c r="KEW202"/>
      <c r="KEX202"/>
      <c r="KEY202"/>
      <c r="KEZ202"/>
      <c r="KFA202"/>
      <c r="KFB202"/>
      <c r="KFC202"/>
      <c r="KFD202"/>
      <c r="KFE202"/>
      <c r="KFF202"/>
      <c r="KFG202"/>
      <c r="KFH202"/>
      <c r="KFI202"/>
      <c r="KFJ202"/>
      <c r="KFK202"/>
      <c r="KFL202"/>
      <c r="KFM202"/>
      <c r="KFN202"/>
      <c r="KFO202"/>
      <c r="KFP202"/>
      <c r="KFQ202"/>
      <c r="KFR202"/>
      <c r="KFS202"/>
      <c r="KFT202"/>
      <c r="KFU202"/>
      <c r="KFV202"/>
      <c r="KFW202"/>
      <c r="KFX202"/>
      <c r="KFY202"/>
      <c r="KFZ202"/>
      <c r="KGA202"/>
      <c r="KGB202"/>
      <c r="KGC202"/>
      <c r="KGD202"/>
      <c r="KGE202"/>
      <c r="KGF202"/>
      <c r="KGG202"/>
      <c r="KGH202"/>
      <c r="KGI202"/>
      <c r="KGJ202"/>
      <c r="KGK202"/>
      <c r="KGL202"/>
      <c r="KGM202"/>
      <c r="KGN202"/>
      <c r="KGO202"/>
      <c r="KGP202"/>
      <c r="KGQ202"/>
      <c r="KGR202"/>
      <c r="KGS202"/>
      <c r="KGT202"/>
      <c r="KGU202"/>
      <c r="KGV202"/>
      <c r="KGW202"/>
      <c r="KGX202"/>
      <c r="KGY202"/>
      <c r="KGZ202"/>
      <c r="KHA202"/>
      <c r="KHB202"/>
      <c r="KHC202"/>
      <c r="KHD202"/>
      <c r="KHE202"/>
      <c r="KHF202"/>
      <c r="KHG202"/>
      <c r="KHH202"/>
      <c r="KHI202"/>
      <c r="KHJ202"/>
      <c r="KHK202"/>
      <c r="KHL202"/>
      <c r="KHM202"/>
      <c r="KHN202"/>
      <c r="KHO202"/>
      <c r="KHP202"/>
      <c r="KHQ202"/>
      <c r="KHR202"/>
      <c r="KHS202"/>
      <c r="KHT202"/>
      <c r="KHU202"/>
      <c r="KHV202"/>
      <c r="KHW202"/>
      <c r="KHX202"/>
      <c r="KHY202"/>
      <c r="KHZ202"/>
      <c r="KIA202"/>
      <c r="KIB202"/>
      <c r="KIC202"/>
      <c r="KID202"/>
      <c r="KIE202"/>
      <c r="KIF202"/>
      <c r="KIG202"/>
      <c r="KIH202"/>
      <c r="KII202"/>
      <c r="KIJ202"/>
      <c r="KIK202"/>
      <c r="KIL202"/>
      <c r="KIM202"/>
      <c r="KIN202"/>
      <c r="KIO202"/>
      <c r="KIP202"/>
      <c r="KIQ202"/>
      <c r="KIR202"/>
      <c r="KIS202"/>
      <c r="KIT202"/>
      <c r="KIU202"/>
      <c r="KIV202"/>
      <c r="KIW202"/>
      <c r="KIX202"/>
      <c r="KIY202"/>
      <c r="KIZ202"/>
      <c r="KJA202"/>
      <c r="KJB202"/>
      <c r="KJC202"/>
      <c r="KJD202"/>
      <c r="KJE202"/>
      <c r="KJF202"/>
      <c r="KJG202"/>
      <c r="KJH202"/>
      <c r="KJI202"/>
      <c r="KJJ202"/>
      <c r="KJK202"/>
      <c r="KJL202"/>
      <c r="KJM202"/>
      <c r="KJN202"/>
      <c r="KJO202"/>
      <c r="KJP202"/>
      <c r="KJQ202"/>
      <c r="KJR202"/>
      <c r="KJS202"/>
      <c r="KJT202"/>
      <c r="KJU202"/>
      <c r="KJV202"/>
      <c r="KJW202"/>
      <c r="KJX202"/>
      <c r="KJY202"/>
      <c r="KJZ202"/>
      <c r="KKA202"/>
      <c r="KKB202"/>
      <c r="KKC202"/>
      <c r="KKD202"/>
      <c r="KKE202"/>
      <c r="KKF202"/>
      <c r="KKG202"/>
      <c r="KKH202"/>
      <c r="KKI202"/>
      <c r="KKJ202"/>
      <c r="KKK202"/>
      <c r="KKL202"/>
      <c r="KKM202"/>
      <c r="KKN202"/>
      <c r="KKO202"/>
      <c r="KKP202"/>
      <c r="KKQ202"/>
      <c r="KKR202"/>
      <c r="KKS202"/>
      <c r="KKT202"/>
      <c r="KKU202"/>
      <c r="KKV202"/>
      <c r="KKW202"/>
      <c r="KKX202"/>
      <c r="KKY202"/>
      <c r="KKZ202"/>
      <c r="KLA202"/>
      <c r="KLB202"/>
      <c r="KLC202"/>
      <c r="KLD202"/>
      <c r="KLE202"/>
      <c r="KLF202"/>
      <c r="KLG202"/>
      <c r="KLH202"/>
      <c r="KLI202"/>
      <c r="KLJ202"/>
      <c r="KLK202"/>
      <c r="KLL202"/>
      <c r="KLM202"/>
      <c r="KLN202"/>
      <c r="KLO202"/>
      <c r="KLP202"/>
      <c r="KLQ202"/>
      <c r="KLR202"/>
      <c r="KLS202"/>
      <c r="KLT202"/>
      <c r="KLU202"/>
      <c r="KLV202"/>
      <c r="KLW202"/>
      <c r="KLX202"/>
      <c r="KLY202"/>
      <c r="KLZ202"/>
      <c r="KMA202"/>
      <c r="KMB202"/>
      <c r="KMC202"/>
      <c r="KMD202"/>
      <c r="KME202"/>
      <c r="KMF202"/>
      <c r="KMG202"/>
      <c r="KMH202"/>
      <c r="KMI202"/>
      <c r="KMJ202"/>
      <c r="KMK202"/>
      <c r="KML202"/>
      <c r="KMM202"/>
      <c r="KMN202"/>
      <c r="KMO202"/>
      <c r="KMP202"/>
      <c r="KMQ202"/>
      <c r="KMR202"/>
      <c r="KMS202"/>
      <c r="KMT202"/>
      <c r="KMU202"/>
      <c r="KMV202"/>
      <c r="KMW202"/>
      <c r="KMX202"/>
      <c r="KMY202"/>
      <c r="KMZ202"/>
      <c r="KNA202"/>
      <c r="KNB202"/>
      <c r="KNC202"/>
      <c r="KND202"/>
      <c r="KNE202"/>
      <c r="KNF202"/>
      <c r="KNG202"/>
      <c r="KNH202"/>
      <c r="KNI202"/>
      <c r="KNJ202"/>
      <c r="KNK202"/>
      <c r="KNL202"/>
      <c r="KNM202"/>
      <c r="KNN202"/>
      <c r="KNO202"/>
      <c r="KNP202"/>
      <c r="KNQ202"/>
      <c r="KNR202"/>
      <c r="KNS202"/>
      <c r="KNT202"/>
      <c r="KNU202"/>
      <c r="KNV202"/>
      <c r="KNW202"/>
      <c r="KNX202"/>
      <c r="KNY202"/>
      <c r="KNZ202"/>
      <c r="KOA202"/>
      <c r="KOB202"/>
      <c r="KOC202"/>
      <c r="KOD202"/>
      <c r="KOE202"/>
      <c r="KOF202"/>
      <c r="KOG202"/>
      <c r="KOH202"/>
      <c r="KOI202"/>
      <c r="KOJ202"/>
      <c r="KOK202"/>
      <c r="KOL202"/>
      <c r="KOM202"/>
      <c r="KON202"/>
      <c r="KOO202"/>
      <c r="KOP202"/>
      <c r="KOQ202"/>
      <c r="KOR202"/>
      <c r="KOS202"/>
      <c r="KOT202"/>
      <c r="KOU202"/>
      <c r="KOV202"/>
      <c r="KOW202"/>
      <c r="KOX202"/>
      <c r="KOY202"/>
      <c r="KOZ202"/>
      <c r="KPA202"/>
      <c r="KPB202"/>
      <c r="KPC202"/>
      <c r="KPD202"/>
      <c r="KPE202"/>
      <c r="KPF202"/>
      <c r="KPG202"/>
      <c r="KPH202"/>
      <c r="KPI202"/>
      <c r="KPJ202"/>
      <c r="KPK202"/>
      <c r="KPL202"/>
      <c r="KPM202"/>
      <c r="KPN202"/>
      <c r="KPO202"/>
      <c r="KPP202"/>
      <c r="KPQ202"/>
      <c r="KPR202"/>
      <c r="KPS202"/>
      <c r="KPT202"/>
      <c r="KPU202"/>
      <c r="KPV202"/>
      <c r="KPW202"/>
      <c r="KPX202"/>
      <c r="KPY202"/>
      <c r="KPZ202"/>
      <c r="KQA202"/>
      <c r="KQB202"/>
      <c r="KQC202"/>
      <c r="KQD202"/>
      <c r="KQE202"/>
      <c r="KQF202"/>
      <c r="KQG202"/>
      <c r="KQH202"/>
      <c r="KQI202"/>
      <c r="KQJ202"/>
      <c r="KQK202"/>
      <c r="KQL202"/>
      <c r="KQM202"/>
      <c r="KQN202"/>
      <c r="KQO202"/>
      <c r="KQP202"/>
      <c r="KQQ202"/>
      <c r="KQR202"/>
      <c r="KQS202"/>
      <c r="KQT202"/>
      <c r="KQU202"/>
      <c r="KQV202"/>
      <c r="KQW202"/>
      <c r="KQX202"/>
      <c r="KQY202"/>
      <c r="KQZ202"/>
      <c r="KRA202"/>
      <c r="KRB202"/>
      <c r="KRC202"/>
      <c r="KRD202"/>
      <c r="KRE202"/>
      <c r="KRF202"/>
      <c r="KRG202"/>
      <c r="KRH202"/>
      <c r="KRI202"/>
      <c r="KRJ202"/>
      <c r="KRK202"/>
      <c r="KRL202"/>
      <c r="KRM202"/>
      <c r="KRN202"/>
      <c r="KRO202"/>
      <c r="KRP202"/>
      <c r="KRQ202"/>
      <c r="KRR202"/>
      <c r="KRS202"/>
      <c r="KRT202"/>
      <c r="KRU202"/>
      <c r="KRV202"/>
      <c r="KRW202"/>
      <c r="KRX202"/>
      <c r="KRY202"/>
      <c r="KRZ202"/>
      <c r="KSA202"/>
      <c r="KSB202"/>
      <c r="KSC202"/>
      <c r="KSD202"/>
      <c r="KSE202"/>
      <c r="KSF202"/>
      <c r="KSG202"/>
      <c r="KSH202"/>
      <c r="KSI202"/>
      <c r="KSJ202"/>
      <c r="KSK202"/>
      <c r="KSL202"/>
      <c r="KSM202"/>
      <c r="KSN202"/>
      <c r="KSO202"/>
      <c r="KSP202"/>
      <c r="KSQ202"/>
      <c r="KSR202"/>
      <c r="KSS202"/>
      <c r="KST202"/>
      <c r="KSU202"/>
      <c r="KSV202"/>
      <c r="KSW202"/>
      <c r="KSX202"/>
      <c r="KSY202"/>
      <c r="KSZ202"/>
      <c r="KTA202"/>
      <c r="KTB202"/>
      <c r="KTC202"/>
      <c r="KTD202"/>
      <c r="KTE202"/>
      <c r="KTF202"/>
      <c r="KTG202"/>
      <c r="KTH202"/>
      <c r="KTI202"/>
      <c r="KTJ202"/>
      <c r="KTK202"/>
      <c r="KTL202"/>
      <c r="KTM202"/>
      <c r="KTN202"/>
      <c r="KTO202"/>
      <c r="KTP202"/>
      <c r="KTQ202"/>
      <c r="KTR202"/>
      <c r="KTS202"/>
      <c r="KTT202"/>
      <c r="KTU202"/>
      <c r="KTV202"/>
      <c r="KTW202"/>
      <c r="KTX202"/>
      <c r="KTY202"/>
      <c r="KTZ202"/>
      <c r="KUA202"/>
      <c r="KUB202"/>
      <c r="KUC202"/>
      <c r="KUD202"/>
      <c r="KUE202"/>
      <c r="KUF202"/>
      <c r="KUG202"/>
      <c r="KUH202"/>
      <c r="KUI202"/>
      <c r="KUJ202"/>
      <c r="KUK202"/>
      <c r="KUL202"/>
      <c r="KUM202"/>
      <c r="KUN202"/>
      <c r="KUO202"/>
      <c r="KUP202"/>
      <c r="KUQ202"/>
      <c r="KUR202"/>
      <c r="KUS202"/>
      <c r="KUT202"/>
      <c r="KUU202"/>
      <c r="KUV202"/>
      <c r="KUW202"/>
      <c r="KUX202"/>
      <c r="KUY202"/>
      <c r="KUZ202"/>
      <c r="KVA202"/>
      <c r="KVB202"/>
      <c r="KVC202"/>
      <c r="KVD202"/>
      <c r="KVE202"/>
      <c r="KVF202"/>
      <c r="KVG202"/>
      <c r="KVH202"/>
      <c r="KVI202"/>
      <c r="KVJ202"/>
      <c r="KVK202"/>
      <c r="KVL202"/>
      <c r="KVM202"/>
      <c r="KVN202"/>
      <c r="KVO202"/>
      <c r="KVP202"/>
      <c r="KVQ202"/>
      <c r="KVR202"/>
      <c r="KVS202"/>
      <c r="KVT202"/>
      <c r="KVU202"/>
      <c r="KVV202"/>
      <c r="KVW202"/>
      <c r="KVX202"/>
      <c r="KVY202"/>
      <c r="KVZ202"/>
      <c r="KWA202"/>
      <c r="KWB202"/>
      <c r="KWC202"/>
      <c r="KWD202"/>
      <c r="KWE202"/>
      <c r="KWF202"/>
      <c r="KWG202"/>
      <c r="KWH202"/>
      <c r="KWI202"/>
      <c r="KWJ202"/>
      <c r="KWK202"/>
      <c r="KWL202"/>
      <c r="KWM202"/>
      <c r="KWN202"/>
      <c r="KWO202"/>
      <c r="KWP202"/>
      <c r="KWQ202"/>
      <c r="KWR202"/>
      <c r="KWS202"/>
      <c r="KWT202"/>
      <c r="KWU202"/>
      <c r="KWV202"/>
      <c r="KWW202"/>
      <c r="KWX202"/>
      <c r="KWY202"/>
      <c r="KWZ202"/>
      <c r="KXA202"/>
      <c r="KXB202"/>
      <c r="KXC202"/>
      <c r="KXD202"/>
      <c r="KXE202"/>
      <c r="KXF202"/>
      <c r="KXG202"/>
      <c r="KXH202"/>
      <c r="KXI202"/>
      <c r="KXJ202"/>
      <c r="KXK202"/>
      <c r="KXL202"/>
      <c r="KXM202"/>
      <c r="KXN202"/>
      <c r="KXO202"/>
      <c r="KXP202"/>
      <c r="KXQ202"/>
      <c r="KXR202"/>
      <c r="KXS202"/>
      <c r="KXT202"/>
      <c r="KXU202"/>
      <c r="KXV202"/>
      <c r="KXW202"/>
      <c r="KXX202"/>
      <c r="KXY202"/>
      <c r="KXZ202"/>
      <c r="KYA202"/>
      <c r="KYB202"/>
      <c r="KYC202"/>
      <c r="KYD202"/>
      <c r="KYE202"/>
      <c r="KYF202"/>
      <c r="KYG202"/>
      <c r="KYH202"/>
      <c r="KYI202"/>
      <c r="KYJ202"/>
      <c r="KYK202"/>
      <c r="KYL202"/>
      <c r="KYM202"/>
      <c r="KYN202"/>
      <c r="KYO202"/>
      <c r="KYP202"/>
      <c r="KYQ202"/>
      <c r="KYR202"/>
      <c r="KYS202"/>
      <c r="KYT202"/>
      <c r="KYU202"/>
      <c r="KYV202"/>
      <c r="KYW202"/>
      <c r="KYX202"/>
      <c r="KYY202"/>
      <c r="KYZ202"/>
      <c r="KZA202"/>
      <c r="KZB202"/>
      <c r="KZC202"/>
      <c r="KZD202"/>
      <c r="KZE202"/>
      <c r="KZF202"/>
      <c r="KZG202"/>
      <c r="KZH202"/>
      <c r="KZI202"/>
      <c r="KZJ202"/>
      <c r="KZK202"/>
      <c r="KZL202"/>
      <c r="KZM202"/>
      <c r="KZN202"/>
      <c r="KZO202"/>
      <c r="KZP202"/>
      <c r="KZQ202"/>
      <c r="KZR202"/>
      <c r="KZS202"/>
      <c r="KZT202"/>
      <c r="KZU202"/>
      <c r="KZV202"/>
      <c r="KZW202"/>
      <c r="KZX202"/>
      <c r="KZY202"/>
      <c r="KZZ202"/>
      <c r="LAA202"/>
      <c r="LAB202"/>
      <c r="LAC202"/>
      <c r="LAD202"/>
      <c r="LAE202"/>
      <c r="LAF202"/>
      <c r="LAG202"/>
      <c r="LAH202"/>
      <c r="LAI202"/>
      <c r="LAJ202"/>
      <c r="LAK202"/>
      <c r="LAL202"/>
      <c r="LAM202"/>
      <c r="LAN202"/>
      <c r="LAO202"/>
      <c r="LAP202"/>
      <c r="LAQ202"/>
      <c r="LAR202"/>
      <c r="LAS202"/>
      <c r="LAT202"/>
      <c r="LAU202"/>
      <c r="LAV202"/>
      <c r="LAW202"/>
      <c r="LAX202"/>
      <c r="LAY202"/>
      <c r="LAZ202"/>
      <c r="LBA202"/>
      <c r="LBB202"/>
      <c r="LBC202"/>
      <c r="LBD202"/>
      <c r="LBE202"/>
      <c r="LBF202"/>
      <c r="LBG202"/>
      <c r="LBH202"/>
      <c r="LBI202"/>
      <c r="LBJ202"/>
      <c r="LBK202"/>
      <c r="LBL202"/>
      <c r="LBM202"/>
      <c r="LBN202"/>
      <c r="LBO202"/>
      <c r="LBP202"/>
      <c r="LBQ202"/>
      <c r="LBR202"/>
      <c r="LBS202"/>
      <c r="LBT202"/>
      <c r="LBU202"/>
      <c r="LBV202"/>
      <c r="LBW202"/>
      <c r="LBX202"/>
      <c r="LBY202"/>
      <c r="LBZ202"/>
      <c r="LCA202"/>
      <c r="LCB202"/>
      <c r="LCC202"/>
      <c r="LCD202"/>
      <c r="LCE202"/>
      <c r="LCF202"/>
      <c r="LCG202"/>
      <c r="LCH202"/>
      <c r="LCI202"/>
      <c r="LCJ202"/>
      <c r="LCK202"/>
      <c r="LCL202"/>
      <c r="LCM202"/>
      <c r="LCN202"/>
      <c r="LCO202"/>
      <c r="LCP202"/>
      <c r="LCQ202"/>
      <c r="LCR202"/>
      <c r="LCS202"/>
      <c r="LCT202"/>
      <c r="LCU202"/>
      <c r="LCV202"/>
      <c r="LCW202"/>
      <c r="LCX202"/>
      <c r="LCY202"/>
      <c r="LCZ202"/>
      <c r="LDA202"/>
      <c r="LDB202"/>
      <c r="LDC202"/>
      <c r="LDD202"/>
      <c r="LDE202"/>
      <c r="LDF202"/>
      <c r="LDG202"/>
      <c r="LDH202"/>
      <c r="LDI202"/>
      <c r="LDJ202"/>
      <c r="LDK202"/>
      <c r="LDL202"/>
      <c r="LDM202"/>
      <c r="LDN202"/>
      <c r="LDO202"/>
      <c r="LDP202"/>
      <c r="LDQ202"/>
      <c r="LDR202"/>
      <c r="LDS202"/>
      <c r="LDT202"/>
      <c r="LDU202"/>
      <c r="LDV202"/>
      <c r="LDW202"/>
      <c r="LDX202"/>
      <c r="LDY202"/>
      <c r="LDZ202"/>
      <c r="LEA202"/>
      <c r="LEB202"/>
      <c r="LEC202"/>
      <c r="LED202"/>
      <c r="LEE202"/>
      <c r="LEF202"/>
      <c r="LEG202"/>
      <c r="LEH202"/>
      <c r="LEI202"/>
      <c r="LEJ202"/>
      <c r="LEK202"/>
      <c r="LEL202"/>
      <c r="LEM202"/>
      <c r="LEN202"/>
      <c r="LEO202"/>
      <c r="LEP202"/>
      <c r="LEQ202"/>
      <c r="LER202"/>
      <c r="LES202"/>
      <c r="LET202"/>
      <c r="LEU202"/>
      <c r="LEV202"/>
      <c r="LEW202"/>
      <c r="LEX202"/>
      <c r="LEY202"/>
      <c r="LEZ202"/>
      <c r="LFA202"/>
      <c r="LFB202"/>
      <c r="LFC202"/>
      <c r="LFD202"/>
      <c r="LFE202"/>
      <c r="LFF202"/>
      <c r="LFG202"/>
      <c r="LFH202"/>
      <c r="LFI202"/>
      <c r="LFJ202"/>
      <c r="LFK202"/>
      <c r="LFL202"/>
      <c r="LFM202"/>
      <c r="LFN202"/>
      <c r="LFO202"/>
      <c r="LFP202"/>
      <c r="LFQ202"/>
      <c r="LFR202"/>
      <c r="LFS202"/>
      <c r="LFT202"/>
      <c r="LFU202"/>
      <c r="LFV202"/>
      <c r="LFW202"/>
      <c r="LFX202"/>
      <c r="LFY202"/>
      <c r="LFZ202"/>
      <c r="LGA202"/>
      <c r="LGB202"/>
      <c r="LGC202"/>
      <c r="LGD202"/>
      <c r="LGE202"/>
      <c r="LGF202"/>
      <c r="LGG202"/>
      <c r="LGH202"/>
      <c r="LGI202"/>
      <c r="LGJ202"/>
      <c r="LGK202"/>
      <c r="LGL202"/>
      <c r="LGM202"/>
      <c r="LGN202"/>
      <c r="LGO202"/>
      <c r="LGP202"/>
      <c r="LGQ202"/>
      <c r="LGR202"/>
      <c r="LGS202"/>
      <c r="LGT202"/>
      <c r="LGU202"/>
      <c r="LGV202"/>
      <c r="LGW202"/>
      <c r="LGX202"/>
      <c r="LGY202"/>
      <c r="LGZ202"/>
      <c r="LHA202"/>
      <c r="LHB202"/>
      <c r="LHC202"/>
      <c r="LHD202"/>
      <c r="LHE202"/>
      <c r="LHF202"/>
      <c r="LHG202"/>
      <c r="LHH202"/>
      <c r="LHI202"/>
      <c r="LHJ202"/>
      <c r="LHK202"/>
      <c r="LHL202"/>
      <c r="LHM202"/>
      <c r="LHN202"/>
      <c r="LHO202"/>
      <c r="LHP202"/>
      <c r="LHQ202"/>
      <c r="LHR202"/>
      <c r="LHS202"/>
      <c r="LHT202"/>
      <c r="LHU202"/>
      <c r="LHV202"/>
      <c r="LHW202"/>
      <c r="LHX202"/>
      <c r="LHY202"/>
      <c r="LHZ202"/>
      <c r="LIA202"/>
      <c r="LIB202"/>
      <c r="LIC202"/>
      <c r="LID202"/>
      <c r="LIE202"/>
      <c r="LIF202"/>
      <c r="LIG202"/>
      <c r="LIH202"/>
      <c r="LII202"/>
      <c r="LIJ202"/>
      <c r="LIK202"/>
      <c r="LIL202"/>
      <c r="LIM202"/>
      <c r="LIN202"/>
      <c r="LIO202"/>
      <c r="LIP202"/>
      <c r="LIQ202"/>
      <c r="LIR202"/>
      <c r="LIS202"/>
      <c r="LIT202"/>
      <c r="LIU202"/>
      <c r="LIV202"/>
      <c r="LIW202"/>
      <c r="LIX202"/>
      <c r="LIY202"/>
      <c r="LIZ202"/>
      <c r="LJA202"/>
      <c r="LJB202"/>
      <c r="LJC202"/>
      <c r="LJD202"/>
      <c r="LJE202"/>
      <c r="LJF202"/>
      <c r="LJG202"/>
      <c r="LJH202"/>
      <c r="LJI202"/>
      <c r="LJJ202"/>
      <c r="LJK202"/>
      <c r="LJL202"/>
      <c r="LJM202"/>
      <c r="LJN202"/>
      <c r="LJO202"/>
      <c r="LJP202"/>
      <c r="LJQ202"/>
      <c r="LJR202"/>
      <c r="LJS202"/>
      <c r="LJT202"/>
      <c r="LJU202"/>
      <c r="LJV202"/>
      <c r="LJW202"/>
      <c r="LJX202"/>
      <c r="LJY202"/>
      <c r="LJZ202"/>
      <c r="LKA202"/>
      <c r="LKB202"/>
      <c r="LKC202"/>
      <c r="LKD202"/>
      <c r="LKE202"/>
      <c r="LKF202"/>
      <c r="LKG202"/>
      <c r="LKH202"/>
      <c r="LKI202"/>
      <c r="LKJ202"/>
      <c r="LKK202"/>
      <c r="LKL202"/>
      <c r="LKM202"/>
      <c r="LKN202"/>
      <c r="LKO202"/>
      <c r="LKP202"/>
      <c r="LKQ202"/>
      <c r="LKR202"/>
      <c r="LKS202"/>
      <c r="LKT202"/>
      <c r="LKU202"/>
      <c r="LKV202"/>
      <c r="LKW202"/>
      <c r="LKX202"/>
      <c r="LKY202"/>
      <c r="LKZ202"/>
      <c r="LLA202"/>
      <c r="LLB202"/>
      <c r="LLC202"/>
      <c r="LLD202"/>
      <c r="LLE202"/>
      <c r="LLF202"/>
      <c r="LLG202"/>
      <c r="LLH202"/>
      <c r="LLI202"/>
      <c r="LLJ202"/>
      <c r="LLK202"/>
      <c r="LLL202"/>
      <c r="LLM202"/>
      <c r="LLN202"/>
      <c r="LLO202"/>
      <c r="LLP202"/>
      <c r="LLQ202"/>
      <c r="LLR202"/>
      <c r="LLS202"/>
      <c r="LLT202"/>
      <c r="LLU202"/>
      <c r="LLV202"/>
      <c r="LLW202"/>
      <c r="LLX202"/>
      <c r="LLY202"/>
      <c r="LLZ202"/>
      <c r="LMA202"/>
      <c r="LMB202"/>
      <c r="LMC202"/>
      <c r="LMD202"/>
      <c r="LME202"/>
      <c r="LMF202"/>
      <c r="LMG202"/>
      <c r="LMH202"/>
      <c r="LMI202"/>
      <c r="LMJ202"/>
      <c r="LMK202"/>
      <c r="LML202"/>
      <c r="LMM202"/>
      <c r="LMN202"/>
      <c r="LMO202"/>
      <c r="LMP202"/>
      <c r="LMQ202"/>
      <c r="LMR202"/>
      <c r="LMS202"/>
      <c r="LMT202"/>
      <c r="LMU202"/>
      <c r="LMV202"/>
      <c r="LMW202"/>
      <c r="LMX202"/>
      <c r="LMY202"/>
      <c r="LMZ202"/>
      <c r="LNA202"/>
      <c r="LNB202"/>
      <c r="LNC202"/>
      <c r="LND202"/>
      <c r="LNE202"/>
      <c r="LNF202"/>
      <c r="LNG202"/>
      <c r="LNH202"/>
      <c r="LNI202"/>
      <c r="LNJ202"/>
      <c r="LNK202"/>
      <c r="LNL202"/>
      <c r="LNM202"/>
      <c r="LNN202"/>
      <c r="LNO202"/>
      <c r="LNP202"/>
      <c r="LNQ202"/>
      <c r="LNR202"/>
      <c r="LNS202"/>
      <c r="LNT202"/>
      <c r="LNU202"/>
      <c r="LNV202"/>
      <c r="LNW202"/>
      <c r="LNX202"/>
      <c r="LNY202"/>
      <c r="LNZ202"/>
      <c r="LOA202"/>
      <c r="LOB202"/>
      <c r="LOC202"/>
      <c r="LOD202"/>
      <c r="LOE202"/>
      <c r="LOF202"/>
      <c r="LOG202"/>
      <c r="LOH202"/>
      <c r="LOI202"/>
      <c r="LOJ202"/>
      <c r="LOK202"/>
      <c r="LOL202"/>
      <c r="LOM202"/>
      <c r="LON202"/>
      <c r="LOO202"/>
      <c r="LOP202"/>
      <c r="LOQ202"/>
      <c r="LOR202"/>
      <c r="LOS202"/>
      <c r="LOT202"/>
      <c r="LOU202"/>
      <c r="LOV202"/>
      <c r="LOW202"/>
      <c r="LOX202"/>
      <c r="LOY202"/>
      <c r="LOZ202"/>
      <c r="LPA202"/>
      <c r="LPB202"/>
      <c r="LPC202"/>
      <c r="LPD202"/>
      <c r="LPE202"/>
      <c r="LPF202"/>
      <c r="LPG202"/>
      <c r="LPH202"/>
      <c r="LPI202"/>
      <c r="LPJ202"/>
      <c r="LPK202"/>
      <c r="LPL202"/>
      <c r="LPM202"/>
      <c r="LPN202"/>
      <c r="LPO202"/>
      <c r="LPP202"/>
      <c r="LPQ202"/>
      <c r="LPR202"/>
      <c r="LPS202"/>
      <c r="LPT202"/>
      <c r="LPU202"/>
      <c r="LPV202"/>
      <c r="LPW202"/>
      <c r="LPX202"/>
      <c r="LPY202"/>
      <c r="LPZ202"/>
      <c r="LQA202"/>
      <c r="LQB202"/>
      <c r="LQC202"/>
      <c r="LQD202"/>
      <c r="LQE202"/>
      <c r="LQF202"/>
      <c r="LQG202"/>
      <c r="LQH202"/>
      <c r="LQI202"/>
      <c r="LQJ202"/>
      <c r="LQK202"/>
      <c r="LQL202"/>
      <c r="LQM202"/>
      <c r="LQN202"/>
      <c r="LQO202"/>
      <c r="LQP202"/>
      <c r="LQQ202"/>
      <c r="LQR202"/>
      <c r="LQS202"/>
      <c r="LQT202"/>
      <c r="LQU202"/>
      <c r="LQV202"/>
      <c r="LQW202"/>
      <c r="LQX202"/>
      <c r="LQY202"/>
      <c r="LQZ202"/>
      <c r="LRA202"/>
      <c r="LRB202"/>
      <c r="LRC202"/>
      <c r="LRD202"/>
      <c r="LRE202"/>
      <c r="LRF202"/>
      <c r="LRG202"/>
      <c r="LRH202"/>
      <c r="LRI202"/>
      <c r="LRJ202"/>
      <c r="LRK202"/>
      <c r="LRL202"/>
      <c r="LRM202"/>
      <c r="LRN202"/>
      <c r="LRO202"/>
      <c r="LRP202"/>
      <c r="LRQ202"/>
      <c r="LRR202"/>
      <c r="LRS202"/>
      <c r="LRT202"/>
      <c r="LRU202"/>
      <c r="LRV202"/>
      <c r="LRW202"/>
      <c r="LRX202"/>
      <c r="LRY202"/>
      <c r="LRZ202"/>
      <c r="LSA202"/>
      <c r="LSB202"/>
      <c r="LSC202"/>
      <c r="LSD202"/>
      <c r="LSE202"/>
      <c r="LSF202"/>
      <c r="LSG202"/>
      <c r="LSH202"/>
      <c r="LSI202"/>
      <c r="LSJ202"/>
      <c r="LSK202"/>
      <c r="LSL202"/>
      <c r="LSM202"/>
      <c r="LSN202"/>
      <c r="LSO202"/>
      <c r="LSP202"/>
      <c r="LSQ202"/>
      <c r="LSR202"/>
      <c r="LSS202"/>
      <c r="LST202"/>
      <c r="LSU202"/>
      <c r="LSV202"/>
      <c r="LSW202"/>
      <c r="LSX202"/>
      <c r="LSY202"/>
      <c r="LSZ202"/>
      <c r="LTA202"/>
      <c r="LTB202"/>
      <c r="LTC202"/>
      <c r="LTD202"/>
      <c r="LTE202"/>
      <c r="LTF202"/>
      <c r="LTG202"/>
      <c r="LTH202"/>
      <c r="LTI202"/>
      <c r="LTJ202"/>
      <c r="LTK202"/>
      <c r="LTL202"/>
      <c r="LTM202"/>
      <c r="LTN202"/>
      <c r="LTO202"/>
      <c r="LTP202"/>
      <c r="LTQ202"/>
      <c r="LTR202"/>
      <c r="LTS202"/>
      <c r="LTT202"/>
      <c r="LTU202"/>
      <c r="LTV202"/>
      <c r="LTW202"/>
      <c r="LTX202"/>
      <c r="LTY202"/>
      <c r="LTZ202"/>
      <c r="LUA202"/>
      <c r="LUB202"/>
      <c r="LUC202"/>
      <c r="LUD202"/>
      <c r="LUE202"/>
      <c r="LUF202"/>
      <c r="LUG202"/>
      <c r="LUH202"/>
      <c r="LUI202"/>
      <c r="LUJ202"/>
      <c r="LUK202"/>
      <c r="LUL202"/>
      <c r="LUM202"/>
      <c r="LUN202"/>
      <c r="LUO202"/>
      <c r="LUP202"/>
      <c r="LUQ202"/>
      <c r="LUR202"/>
      <c r="LUS202"/>
      <c r="LUT202"/>
      <c r="LUU202"/>
      <c r="LUV202"/>
      <c r="LUW202"/>
      <c r="LUX202"/>
      <c r="LUY202"/>
      <c r="LUZ202"/>
      <c r="LVA202"/>
      <c r="LVB202"/>
      <c r="LVC202"/>
      <c r="LVD202"/>
      <c r="LVE202"/>
      <c r="LVF202"/>
      <c r="LVG202"/>
      <c r="LVH202"/>
      <c r="LVI202"/>
      <c r="LVJ202"/>
      <c r="LVK202"/>
      <c r="LVL202"/>
      <c r="LVM202"/>
      <c r="LVN202"/>
      <c r="LVO202"/>
      <c r="LVP202"/>
      <c r="LVQ202"/>
      <c r="LVR202"/>
      <c r="LVS202"/>
      <c r="LVT202"/>
      <c r="LVU202"/>
      <c r="LVV202"/>
      <c r="LVW202"/>
      <c r="LVX202"/>
      <c r="LVY202"/>
      <c r="LVZ202"/>
      <c r="LWA202"/>
      <c r="LWB202"/>
      <c r="LWC202"/>
      <c r="LWD202"/>
      <c r="LWE202"/>
      <c r="LWF202"/>
      <c r="LWG202"/>
      <c r="LWH202"/>
      <c r="LWI202"/>
      <c r="LWJ202"/>
      <c r="LWK202"/>
      <c r="LWL202"/>
      <c r="LWM202"/>
      <c r="LWN202"/>
      <c r="LWO202"/>
      <c r="LWP202"/>
      <c r="LWQ202"/>
      <c r="LWR202"/>
      <c r="LWS202"/>
      <c r="LWT202"/>
      <c r="LWU202"/>
      <c r="LWV202"/>
      <c r="LWW202"/>
      <c r="LWX202"/>
      <c r="LWY202"/>
      <c r="LWZ202"/>
      <c r="LXA202"/>
      <c r="LXB202"/>
      <c r="LXC202"/>
      <c r="LXD202"/>
      <c r="LXE202"/>
      <c r="LXF202"/>
      <c r="LXG202"/>
      <c r="LXH202"/>
      <c r="LXI202"/>
      <c r="LXJ202"/>
      <c r="LXK202"/>
      <c r="LXL202"/>
      <c r="LXM202"/>
      <c r="LXN202"/>
      <c r="LXO202"/>
      <c r="LXP202"/>
      <c r="LXQ202"/>
      <c r="LXR202"/>
      <c r="LXS202"/>
      <c r="LXT202"/>
      <c r="LXU202"/>
      <c r="LXV202"/>
      <c r="LXW202"/>
      <c r="LXX202"/>
      <c r="LXY202"/>
      <c r="LXZ202"/>
      <c r="LYA202"/>
      <c r="LYB202"/>
      <c r="LYC202"/>
      <c r="LYD202"/>
      <c r="LYE202"/>
      <c r="LYF202"/>
      <c r="LYG202"/>
      <c r="LYH202"/>
      <c r="LYI202"/>
      <c r="LYJ202"/>
      <c r="LYK202"/>
      <c r="LYL202"/>
      <c r="LYM202"/>
      <c r="LYN202"/>
      <c r="LYO202"/>
      <c r="LYP202"/>
      <c r="LYQ202"/>
      <c r="LYR202"/>
      <c r="LYS202"/>
      <c r="LYT202"/>
      <c r="LYU202"/>
      <c r="LYV202"/>
      <c r="LYW202"/>
      <c r="LYX202"/>
      <c r="LYY202"/>
      <c r="LYZ202"/>
      <c r="LZA202"/>
      <c r="LZB202"/>
      <c r="LZC202"/>
      <c r="LZD202"/>
      <c r="LZE202"/>
      <c r="LZF202"/>
      <c r="LZG202"/>
      <c r="LZH202"/>
      <c r="LZI202"/>
      <c r="LZJ202"/>
      <c r="LZK202"/>
      <c r="LZL202"/>
      <c r="LZM202"/>
      <c r="LZN202"/>
      <c r="LZO202"/>
      <c r="LZP202"/>
      <c r="LZQ202"/>
      <c r="LZR202"/>
      <c r="LZS202"/>
      <c r="LZT202"/>
      <c r="LZU202"/>
      <c r="LZV202"/>
      <c r="LZW202"/>
      <c r="LZX202"/>
      <c r="LZY202"/>
      <c r="LZZ202"/>
      <c r="MAA202"/>
      <c r="MAB202"/>
      <c r="MAC202"/>
      <c r="MAD202"/>
      <c r="MAE202"/>
      <c r="MAF202"/>
      <c r="MAG202"/>
      <c r="MAH202"/>
      <c r="MAI202"/>
      <c r="MAJ202"/>
      <c r="MAK202"/>
      <c r="MAL202"/>
      <c r="MAM202"/>
      <c r="MAN202"/>
      <c r="MAO202"/>
      <c r="MAP202"/>
      <c r="MAQ202"/>
      <c r="MAR202"/>
      <c r="MAS202"/>
      <c r="MAT202"/>
      <c r="MAU202"/>
      <c r="MAV202"/>
      <c r="MAW202"/>
      <c r="MAX202"/>
      <c r="MAY202"/>
      <c r="MAZ202"/>
      <c r="MBA202"/>
      <c r="MBB202"/>
      <c r="MBC202"/>
      <c r="MBD202"/>
      <c r="MBE202"/>
      <c r="MBF202"/>
      <c r="MBG202"/>
      <c r="MBH202"/>
      <c r="MBI202"/>
      <c r="MBJ202"/>
      <c r="MBK202"/>
      <c r="MBL202"/>
      <c r="MBM202"/>
      <c r="MBN202"/>
      <c r="MBO202"/>
      <c r="MBP202"/>
      <c r="MBQ202"/>
      <c r="MBR202"/>
      <c r="MBS202"/>
      <c r="MBT202"/>
      <c r="MBU202"/>
      <c r="MBV202"/>
      <c r="MBW202"/>
      <c r="MBX202"/>
      <c r="MBY202"/>
      <c r="MBZ202"/>
      <c r="MCA202"/>
      <c r="MCB202"/>
      <c r="MCC202"/>
      <c r="MCD202"/>
      <c r="MCE202"/>
      <c r="MCF202"/>
      <c r="MCG202"/>
      <c r="MCH202"/>
      <c r="MCI202"/>
      <c r="MCJ202"/>
      <c r="MCK202"/>
      <c r="MCL202"/>
      <c r="MCM202"/>
      <c r="MCN202"/>
      <c r="MCO202"/>
      <c r="MCP202"/>
      <c r="MCQ202"/>
      <c r="MCR202"/>
      <c r="MCS202"/>
      <c r="MCT202"/>
      <c r="MCU202"/>
      <c r="MCV202"/>
      <c r="MCW202"/>
      <c r="MCX202"/>
      <c r="MCY202"/>
      <c r="MCZ202"/>
      <c r="MDA202"/>
      <c r="MDB202"/>
      <c r="MDC202"/>
      <c r="MDD202"/>
      <c r="MDE202"/>
      <c r="MDF202"/>
      <c r="MDG202"/>
      <c r="MDH202"/>
      <c r="MDI202"/>
      <c r="MDJ202"/>
      <c r="MDK202"/>
      <c r="MDL202"/>
      <c r="MDM202"/>
      <c r="MDN202"/>
      <c r="MDO202"/>
      <c r="MDP202"/>
      <c r="MDQ202"/>
      <c r="MDR202"/>
      <c r="MDS202"/>
      <c r="MDT202"/>
      <c r="MDU202"/>
      <c r="MDV202"/>
      <c r="MDW202"/>
      <c r="MDX202"/>
      <c r="MDY202"/>
      <c r="MDZ202"/>
      <c r="MEA202"/>
      <c r="MEB202"/>
      <c r="MEC202"/>
      <c r="MED202"/>
      <c r="MEE202"/>
      <c r="MEF202"/>
      <c r="MEG202"/>
      <c r="MEH202"/>
      <c r="MEI202"/>
      <c r="MEJ202"/>
      <c r="MEK202"/>
      <c r="MEL202"/>
      <c r="MEM202"/>
      <c r="MEN202"/>
      <c r="MEO202"/>
      <c r="MEP202"/>
      <c r="MEQ202"/>
      <c r="MER202"/>
      <c r="MES202"/>
      <c r="MET202"/>
      <c r="MEU202"/>
      <c r="MEV202"/>
      <c r="MEW202"/>
      <c r="MEX202"/>
      <c r="MEY202"/>
      <c r="MEZ202"/>
      <c r="MFA202"/>
      <c r="MFB202"/>
      <c r="MFC202"/>
      <c r="MFD202"/>
      <c r="MFE202"/>
      <c r="MFF202"/>
      <c r="MFG202"/>
      <c r="MFH202"/>
      <c r="MFI202"/>
      <c r="MFJ202"/>
      <c r="MFK202"/>
      <c r="MFL202"/>
      <c r="MFM202"/>
      <c r="MFN202"/>
      <c r="MFO202"/>
      <c r="MFP202"/>
      <c r="MFQ202"/>
      <c r="MFR202"/>
      <c r="MFS202"/>
      <c r="MFT202"/>
      <c r="MFU202"/>
      <c r="MFV202"/>
      <c r="MFW202"/>
      <c r="MFX202"/>
      <c r="MFY202"/>
      <c r="MFZ202"/>
      <c r="MGA202"/>
      <c r="MGB202"/>
      <c r="MGC202"/>
      <c r="MGD202"/>
      <c r="MGE202"/>
      <c r="MGF202"/>
      <c r="MGG202"/>
      <c r="MGH202"/>
      <c r="MGI202"/>
      <c r="MGJ202"/>
      <c r="MGK202"/>
      <c r="MGL202"/>
      <c r="MGM202"/>
      <c r="MGN202"/>
      <c r="MGO202"/>
      <c r="MGP202"/>
      <c r="MGQ202"/>
      <c r="MGR202"/>
      <c r="MGS202"/>
      <c r="MGT202"/>
      <c r="MGU202"/>
      <c r="MGV202"/>
      <c r="MGW202"/>
      <c r="MGX202"/>
      <c r="MGY202"/>
      <c r="MGZ202"/>
      <c r="MHA202"/>
      <c r="MHB202"/>
      <c r="MHC202"/>
      <c r="MHD202"/>
      <c r="MHE202"/>
      <c r="MHF202"/>
      <c r="MHG202"/>
      <c r="MHH202"/>
      <c r="MHI202"/>
      <c r="MHJ202"/>
      <c r="MHK202"/>
      <c r="MHL202"/>
      <c r="MHM202"/>
      <c r="MHN202"/>
      <c r="MHO202"/>
      <c r="MHP202"/>
      <c r="MHQ202"/>
      <c r="MHR202"/>
      <c r="MHS202"/>
      <c r="MHT202"/>
      <c r="MHU202"/>
      <c r="MHV202"/>
      <c r="MHW202"/>
      <c r="MHX202"/>
      <c r="MHY202"/>
      <c r="MHZ202"/>
      <c r="MIA202"/>
      <c r="MIB202"/>
      <c r="MIC202"/>
      <c r="MID202"/>
      <c r="MIE202"/>
      <c r="MIF202"/>
      <c r="MIG202"/>
      <c r="MIH202"/>
      <c r="MII202"/>
      <c r="MIJ202"/>
      <c r="MIK202"/>
      <c r="MIL202"/>
      <c r="MIM202"/>
      <c r="MIN202"/>
      <c r="MIO202"/>
      <c r="MIP202"/>
      <c r="MIQ202"/>
      <c r="MIR202"/>
      <c r="MIS202"/>
      <c r="MIT202"/>
      <c r="MIU202"/>
      <c r="MIV202"/>
      <c r="MIW202"/>
      <c r="MIX202"/>
      <c r="MIY202"/>
      <c r="MIZ202"/>
      <c r="MJA202"/>
      <c r="MJB202"/>
      <c r="MJC202"/>
      <c r="MJD202"/>
      <c r="MJE202"/>
      <c r="MJF202"/>
      <c r="MJG202"/>
      <c r="MJH202"/>
      <c r="MJI202"/>
      <c r="MJJ202"/>
      <c r="MJK202"/>
      <c r="MJL202"/>
      <c r="MJM202"/>
      <c r="MJN202"/>
      <c r="MJO202"/>
      <c r="MJP202"/>
      <c r="MJQ202"/>
      <c r="MJR202"/>
      <c r="MJS202"/>
      <c r="MJT202"/>
      <c r="MJU202"/>
      <c r="MJV202"/>
      <c r="MJW202"/>
      <c r="MJX202"/>
      <c r="MJY202"/>
      <c r="MJZ202"/>
      <c r="MKA202"/>
      <c r="MKB202"/>
      <c r="MKC202"/>
      <c r="MKD202"/>
      <c r="MKE202"/>
      <c r="MKF202"/>
      <c r="MKG202"/>
      <c r="MKH202"/>
      <c r="MKI202"/>
      <c r="MKJ202"/>
      <c r="MKK202"/>
      <c r="MKL202"/>
      <c r="MKM202"/>
      <c r="MKN202"/>
      <c r="MKO202"/>
      <c r="MKP202"/>
      <c r="MKQ202"/>
      <c r="MKR202"/>
      <c r="MKS202"/>
      <c r="MKT202"/>
      <c r="MKU202"/>
      <c r="MKV202"/>
      <c r="MKW202"/>
      <c r="MKX202"/>
      <c r="MKY202"/>
      <c r="MKZ202"/>
      <c r="MLA202"/>
      <c r="MLB202"/>
      <c r="MLC202"/>
      <c r="MLD202"/>
      <c r="MLE202"/>
      <c r="MLF202"/>
      <c r="MLG202"/>
      <c r="MLH202"/>
      <c r="MLI202"/>
      <c r="MLJ202"/>
      <c r="MLK202"/>
      <c r="MLL202"/>
      <c r="MLM202"/>
      <c r="MLN202"/>
      <c r="MLO202"/>
      <c r="MLP202"/>
      <c r="MLQ202"/>
      <c r="MLR202"/>
      <c r="MLS202"/>
      <c r="MLT202"/>
      <c r="MLU202"/>
      <c r="MLV202"/>
      <c r="MLW202"/>
      <c r="MLX202"/>
      <c r="MLY202"/>
      <c r="MLZ202"/>
      <c r="MMA202"/>
      <c r="MMB202"/>
      <c r="MMC202"/>
      <c r="MMD202"/>
      <c r="MME202"/>
      <c r="MMF202"/>
      <c r="MMG202"/>
      <c r="MMH202"/>
      <c r="MMI202"/>
      <c r="MMJ202"/>
      <c r="MMK202"/>
      <c r="MML202"/>
      <c r="MMM202"/>
      <c r="MMN202"/>
      <c r="MMO202"/>
      <c r="MMP202"/>
      <c r="MMQ202"/>
      <c r="MMR202"/>
      <c r="MMS202"/>
      <c r="MMT202"/>
      <c r="MMU202"/>
      <c r="MMV202"/>
      <c r="MMW202"/>
      <c r="MMX202"/>
      <c r="MMY202"/>
      <c r="MMZ202"/>
      <c r="MNA202"/>
      <c r="MNB202"/>
      <c r="MNC202"/>
      <c r="MND202"/>
      <c r="MNE202"/>
      <c r="MNF202"/>
      <c r="MNG202"/>
      <c r="MNH202"/>
      <c r="MNI202"/>
      <c r="MNJ202"/>
      <c r="MNK202"/>
      <c r="MNL202"/>
      <c r="MNM202"/>
      <c r="MNN202"/>
      <c r="MNO202"/>
      <c r="MNP202"/>
      <c r="MNQ202"/>
      <c r="MNR202"/>
      <c r="MNS202"/>
      <c r="MNT202"/>
      <c r="MNU202"/>
      <c r="MNV202"/>
      <c r="MNW202"/>
      <c r="MNX202"/>
      <c r="MNY202"/>
      <c r="MNZ202"/>
      <c r="MOA202"/>
      <c r="MOB202"/>
      <c r="MOC202"/>
      <c r="MOD202"/>
      <c r="MOE202"/>
      <c r="MOF202"/>
      <c r="MOG202"/>
      <c r="MOH202"/>
      <c r="MOI202"/>
      <c r="MOJ202"/>
      <c r="MOK202"/>
      <c r="MOL202"/>
      <c r="MOM202"/>
      <c r="MON202"/>
      <c r="MOO202"/>
      <c r="MOP202"/>
      <c r="MOQ202"/>
      <c r="MOR202"/>
      <c r="MOS202"/>
      <c r="MOT202"/>
      <c r="MOU202"/>
      <c r="MOV202"/>
      <c r="MOW202"/>
      <c r="MOX202"/>
      <c r="MOY202"/>
      <c r="MOZ202"/>
      <c r="MPA202"/>
      <c r="MPB202"/>
      <c r="MPC202"/>
      <c r="MPD202"/>
      <c r="MPE202"/>
      <c r="MPF202"/>
      <c r="MPG202"/>
      <c r="MPH202"/>
      <c r="MPI202"/>
      <c r="MPJ202"/>
      <c r="MPK202"/>
      <c r="MPL202"/>
      <c r="MPM202"/>
      <c r="MPN202"/>
      <c r="MPO202"/>
      <c r="MPP202"/>
      <c r="MPQ202"/>
      <c r="MPR202"/>
      <c r="MPS202"/>
      <c r="MPT202"/>
      <c r="MPU202"/>
      <c r="MPV202"/>
      <c r="MPW202"/>
      <c r="MPX202"/>
      <c r="MPY202"/>
      <c r="MPZ202"/>
      <c r="MQA202"/>
      <c r="MQB202"/>
      <c r="MQC202"/>
      <c r="MQD202"/>
      <c r="MQE202"/>
      <c r="MQF202"/>
      <c r="MQG202"/>
      <c r="MQH202"/>
      <c r="MQI202"/>
      <c r="MQJ202"/>
      <c r="MQK202"/>
      <c r="MQL202"/>
      <c r="MQM202"/>
      <c r="MQN202"/>
      <c r="MQO202"/>
      <c r="MQP202"/>
      <c r="MQQ202"/>
      <c r="MQR202"/>
      <c r="MQS202"/>
      <c r="MQT202"/>
      <c r="MQU202"/>
      <c r="MQV202"/>
      <c r="MQW202"/>
      <c r="MQX202"/>
      <c r="MQY202"/>
      <c r="MQZ202"/>
      <c r="MRA202"/>
      <c r="MRB202"/>
      <c r="MRC202"/>
      <c r="MRD202"/>
      <c r="MRE202"/>
      <c r="MRF202"/>
      <c r="MRG202"/>
      <c r="MRH202"/>
      <c r="MRI202"/>
      <c r="MRJ202"/>
      <c r="MRK202"/>
      <c r="MRL202"/>
      <c r="MRM202"/>
      <c r="MRN202"/>
      <c r="MRO202"/>
      <c r="MRP202"/>
      <c r="MRQ202"/>
      <c r="MRR202"/>
      <c r="MRS202"/>
      <c r="MRT202"/>
      <c r="MRU202"/>
      <c r="MRV202"/>
      <c r="MRW202"/>
      <c r="MRX202"/>
      <c r="MRY202"/>
      <c r="MRZ202"/>
      <c r="MSA202"/>
      <c r="MSB202"/>
      <c r="MSC202"/>
      <c r="MSD202"/>
      <c r="MSE202"/>
      <c r="MSF202"/>
      <c r="MSG202"/>
      <c r="MSH202"/>
      <c r="MSI202"/>
      <c r="MSJ202"/>
      <c r="MSK202"/>
      <c r="MSL202"/>
      <c r="MSM202"/>
      <c r="MSN202"/>
      <c r="MSO202"/>
      <c r="MSP202"/>
      <c r="MSQ202"/>
      <c r="MSR202"/>
      <c r="MSS202"/>
      <c r="MST202"/>
      <c r="MSU202"/>
      <c r="MSV202"/>
      <c r="MSW202"/>
      <c r="MSX202"/>
      <c r="MSY202"/>
      <c r="MSZ202"/>
      <c r="MTA202"/>
      <c r="MTB202"/>
      <c r="MTC202"/>
      <c r="MTD202"/>
      <c r="MTE202"/>
      <c r="MTF202"/>
      <c r="MTG202"/>
      <c r="MTH202"/>
      <c r="MTI202"/>
      <c r="MTJ202"/>
      <c r="MTK202"/>
      <c r="MTL202"/>
      <c r="MTM202"/>
      <c r="MTN202"/>
      <c r="MTO202"/>
      <c r="MTP202"/>
      <c r="MTQ202"/>
      <c r="MTR202"/>
      <c r="MTS202"/>
      <c r="MTT202"/>
      <c r="MTU202"/>
      <c r="MTV202"/>
      <c r="MTW202"/>
      <c r="MTX202"/>
      <c r="MTY202"/>
      <c r="MTZ202"/>
      <c r="MUA202"/>
      <c r="MUB202"/>
      <c r="MUC202"/>
      <c r="MUD202"/>
      <c r="MUE202"/>
      <c r="MUF202"/>
      <c r="MUG202"/>
      <c r="MUH202"/>
      <c r="MUI202"/>
      <c r="MUJ202"/>
      <c r="MUK202"/>
      <c r="MUL202"/>
      <c r="MUM202"/>
      <c r="MUN202"/>
      <c r="MUO202"/>
      <c r="MUP202"/>
      <c r="MUQ202"/>
      <c r="MUR202"/>
      <c r="MUS202"/>
      <c r="MUT202"/>
      <c r="MUU202"/>
      <c r="MUV202"/>
      <c r="MUW202"/>
      <c r="MUX202"/>
      <c r="MUY202"/>
      <c r="MUZ202"/>
      <c r="MVA202"/>
      <c r="MVB202"/>
      <c r="MVC202"/>
      <c r="MVD202"/>
      <c r="MVE202"/>
      <c r="MVF202"/>
      <c r="MVG202"/>
      <c r="MVH202"/>
      <c r="MVI202"/>
      <c r="MVJ202"/>
      <c r="MVK202"/>
      <c r="MVL202"/>
      <c r="MVM202"/>
      <c r="MVN202"/>
      <c r="MVO202"/>
      <c r="MVP202"/>
      <c r="MVQ202"/>
      <c r="MVR202"/>
      <c r="MVS202"/>
      <c r="MVT202"/>
      <c r="MVU202"/>
      <c r="MVV202"/>
      <c r="MVW202"/>
      <c r="MVX202"/>
      <c r="MVY202"/>
      <c r="MVZ202"/>
      <c r="MWA202"/>
      <c r="MWB202"/>
      <c r="MWC202"/>
      <c r="MWD202"/>
      <c r="MWE202"/>
      <c r="MWF202"/>
      <c r="MWG202"/>
      <c r="MWH202"/>
      <c r="MWI202"/>
      <c r="MWJ202"/>
      <c r="MWK202"/>
      <c r="MWL202"/>
      <c r="MWM202"/>
      <c r="MWN202"/>
      <c r="MWO202"/>
      <c r="MWP202"/>
      <c r="MWQ202"/>
      <c r="MWR202"/>
      <c r="MWS202"/>
      <c r="MWT202"/>
      <c r="MWU202"/>
      <c r="MWV202"/>
      <c r="MWW202"/>
      <c r="MWX202"/>
      <c r="MWY202"/>
      <c r="MWZ202"/>
      <c r="MXA202"/>
      <c r="MXB202"/>
      <c r="MXC202"/>
      <c r="MXD202"/>
      <c r="MXE202"/>
      <c r="MXF202"/>
      <c r="MXG202"/>
      <c r="MXH202"/>
      <c r="MXI202"/>
      <c r="MXJ202"/>
      <c r="MXK202"/>
      <c r="MXL202"/>
      <c r="MXM202"/>
      <c r="MXN202"/>
      <c r="MXO202"/>
      <c r="MXP202"/>
      <c r="MXQ202"/>
      <c r="MXR202"/>
      <c r="MXS202"/>
      <c r="MXT202"/>
      <c r="MXU202"/>
      <c r="MXV202"/>
      <c r="MXW202"/>
      <c r="MXX202"/>
      <c r="MXY202"/>
      <c r="MXZ202"/>
      <c r="MYA202"/>
      <c r="MYB202"/>
      <c r="MYC202"/>
      <c r="MYD202"/>
      <c r="MYE202"/>
      <c r="MYF202"/>
      <c r="MYG202"/>
      <c r="MYH202"/>
      <c r="MYI202"/>
      <c r="MYJ202"/>
      <c r="MYK202"/>
      <c r="MYL202"/>
      <c r="MYM202"/>
      <c r="MYN202"/>
      <c r="MYO202"/>
      <c r="MYP202"/>
      <c r="MYQ202"/>
      <c r="MYR202"/>
      <c r="MYS202"/>
      <c r="MYT202"/>
      <c r="MYU202"/>
      <c r="MYV202"/>
      <c r="MYW202"/>
      <c r="MYX202"/>
      <c r="MYY202"/>
      <c r="MYZ202"/>
      <c r="MZA202"/>
      <c r="MZB202"/>
      <c r="MZC202"/>
      <c r="MZD202"/>
      <c r="MZE202"/>
      <c r="MZF202"/>
      <c r="MZG202"/>
      <c r="MZH202"/>
      <c r="MZI202"/>
      <c r="MZJ202"/>
      <c r="MZK202"/>
      <c r="MZL202"/>
      <c r="MZM202"/>
      <c r="MZN202"/>
      <c r="MZO202"/>
      <c r="MZP202"/>
      <c r="MZQ202"/>
      <c r="MZR202"/>
      <c r="MZS202"/>
      <c r="MZT202"/>
      <c r="MZU202"/>
      <c r="MZV202"/>
      <c r="MZW202"/>
      <c r="MZX202"/>
      <c r="MZY202"/>
      <c r="MZZ202"/>
      <c r="NAA202"/>
      <c r="NAB202"/>
      <c r="NAC202"/>
      <c r="NAD202"/>
      <c r="NAE202"/>
      <c r="NAF202"/>
      <c r="NAG202"/>
      <c r="NAH202"/>
      <c r="NAI202"/>
      <c r="NAJ202"/>
      <c r="NAK202"/>
      <c r="NAL202"/>
      <c r="NAM202"/>
      <c r="NAN202"/>
      <c r="NAO202"/>
      <c r="NAP202"/>
      <c r="NAQ202"/>
      <c r="NAR202"/>
      <c r="NAS202"/>
      <c r="NAT202"/>
      <c r="NAU202"/>
      <c r="NAV202"/>
      <c r="NAW202"/>
      <c r="NAX202"/>
      <c r="NAY202"/>
      <c r="NAZ202"/>
      <c r="NBA202"/>
      <c r="NBB202"/>
      <c r="NBC202"/>
      <c r="NBD202"/>
      <c r="NBE202"/>
      <c r="NBF202"/>
      <c r="NBG202"/>
      <c r="NBH202"/>
      <c r="NBI202"/>
      <c r="NBJ202"/>
      <c r="NBK202"/>
      <c r="NBL202"/>
      <c r="NBM202"/>
      <c r="NBN202"/>
      <c r="NBO202"/>
      <c r="NBP202"/>
      <c r="NBQ202"/>
      <c r="NBR202"/>
      <c r="NBS202"/>
      <c r="NBT202"/>
      <c r="NBU202"/>
      <c r="NBV202"/>
      <c r="NBW202"/>
      <c r="NBX202"/>
      <c r="NBY202"/>
      <c r="NBZ202"/>
      <c r="NCA202"/>
      <c r="NCB202"/>
      <c r="NCC202"/>
      <c r="NCD202"/>
      <c r="NCE202"/>
      <c r="NCF202"/>
      <c r="NCG202"/>
      <c r="NCH202"/>
      <c r="NCI202"/>
      <c r="NCJ202"/>
      <c r="NCK202"/>
      <c r="NCL202"/>
      <c r="NCM202"/>
      <c r="NCN202"/>
      <c r="NCO202"/>
      <c r="NCP202"/>
      <c r="NCQ202"/>
      <c r="NCR202"/>
      <c r="NCS202"/>
      <c r="NCT202"/>
      <c r="NCU202"/>
      <c r="NCV202"/>
      <c r="NCW202"/>
      <c r="NCX202"/>
      <c r="NCY202"/>
      <c r="NCZ202"/>
      <c r="NDA202"/>
      <c r="NDB202"/>
      <c r="NDC202"/>
      <c r="NDD202"/>
      <c r="NDE202"/>
      <c r="NDF202"/>
      <c r="NDG202"/>
      <c r="NDH202"/>
      <c r="NDI202"/>
      <c r="NDJ202"/>
      <c r="NDK202"/>
      <c r="NDL202"/>
      <c r="NDM202"/>
      <c r="NDN202"/>
      <c r="NDO202"/>
      <c r="NDP202"/>
      <c r="NDQ202"/>
      <c r="NDR202"/>
      <c r="NDS202"/>
      <c r="NDT202"/>
      <c r="NDU202"/>
      <c r="NDV202"/>
      <c r="NDW202"/>
      <c r="NDX202"/>
      <c r="NDY202"/>
      <c r="NDZ202"/>
      <c r="NEA202"/>
      <c r="NEB202"/>
      <c r="NEC202"/>
      <c r="NED202"/>
      <c r="NEE202"/>
      <c r="NEF202"/>
      <c r="NEG202"/>
      <c r="NEH202"/>
      <c r="NEI202"/>
      <c r="NEJ202"/>
      <c r="NEK202"/>
      <c r="NEL202"/>
      <c r="NEM202"/>
      <c r="NEN202"/>
      <c r="NEO202"/>
      <c r="NEP202"/>
      <c r="NEQ202"/>
      <c r="NER202"/>
      <c r="NES202"/>
      <c r="NET202"/>
      <c r="NEU202"/>
      <c r="NEV202"/>
      <c r="NEW202"/>
      <c r="NEX202"/>
      <c r="NEY202"/>
      <c r="NEZ202"/>
      <c r="NFA202"/>
      <c r="NFB202"/>
      <c r="NFC202"/>
      <c r="NFD202"/>
      <c r="NFE202"/>
      <c r="NFF202"/>
      <c r="NFG202"/>
      <c r="NFH202"/>
      <c r="NFI202"/>
      <c r="NFJ202"/>
      <c r="NFK202"/>
      <c r="NFL202"/>
      <c r="NFM202"/>
      <c r="NFN202"/>
      <c r="NFO202"/>
      <c r="NFP202"/>
      <c r="NFQ202"/>
      <c r="NFR202"/>
      <c r="NFS202"/>
      <c r="NFT202"/>
      <c r="NFU202"/>
      <c r="NFV202"/>
      <c r="NFW202"/>
      <c r="NFX202"/>
      <c r="NFY202"/>
      <c r="NFZ202"/>
      <c r="NGA202"/>
      <c r="NGB202"/>
      <c r="NGC202"/>
      <c r="NGD202"/>
      <c r="NGE202"/>
      <c r="NGF202"/>
      <c r="NGG202"/>
      <c r="NGH202"/>
      <c r="NGI202"/>
      <c r="NGJ202"/>
      <c r="NGK202"/>
      <c r="NGL202"/>
      <c r="NGM202"/>
      <c r="NGN202"/>
      <c r="NGO202"/>
      <c r="NGP202"/>
      <c r="NGQ202"/>
      <c r="NGR202"/>
      <c r="NGS202"/>
      <c r="NGT202"/>
      <c r="NGU202"/>
      <c r="NGV202"/>
      <c r="NGW202"/>
      <c r="NGX202"/>
      <c r="NGY202"/>
      <c r="NGZ202"/>
      <c r="NHA202"/>
      <c r="NHB202"/>
      <c r="NHC202"/>
      <c r="NHD202"/>
      <c r="NHE202"/>
      <c r="NHF202"/>
      <c r="NHG202"/>
      <c r="NHH202"/>
      <c r="NHI202"/>
      <c r="NHJ202"/>
      <c r="NHK202"/>
      <c r="NHL202"/>
      <c r="NHM202"/>
      <c r="NHN202"/>
      <c r="NHO202"/>
      <c r="NHP202"/>
      <c r="NHQ202"/>
      <c r="NHR202"/>
      <c r="NHS202"/>
      <c r="NHT202"/>
      <c r="NHU202"/>
      <c r="NHV202"/>
      <c r="NHW202"/>
      <c r="NHX202"/>
      <c r="NHY202"/>
      <c r="NHZ202"/>
      <c r="NIA202"/>
      <c r="NIB202"/>
      <c r="NIC202"/>
      <c r="NID202"/>
      <c r="NIE202"/>
      <c r="NIF202"/>
      <c r="NIG202"/>
      <c r="NIH202"/>
      <c r="NII202"/>
      <c r="NIJ202"/>
      <c r="NIK202"/>
      <c r="NIL202"/>
      <c r="NIM202"/>
      <c r="NIN202"/>
      <c r="NIO202"/>
      <c r="NIP202"/>
      <c r="NIQ202"/>
      <c r="NIR202"/>
      <c r="NIS202"/>
      <c r="NIT202"/>
      <c r="NIU202"/>
      <c r="NIV202"/>
      <c r="NIW202"/>
      <c r="NIX202"/>
      <c r="NIY202"/>
      <c r="NIZ202"/>
      <c r="NJA202"/>
      <c r="NJB202"/>
      <c r="NJC202"/>
      <c r="NJD202"/>
      <c r="NJE202"/>
      <c r="NJF202"/>
      <c r="NJG202"/>
      <c r="NJH202"/>
      <c r="NJI202"/>
      <c r="NJJ202"/>
      <c r="NJK202"/>
      <c r="NJL202"/>
      <c r="NJM202"/>
      <c r="NJN202"/>
      <c r="NJO202"/>
      <c r="NJP202"/>
      <c r="NJQ202"/>
      <c r="NJR202"/>
      <c r="NJS202"/>
      <c r="NJT202"/>
      <c r="NJU202"/>
      <c r="NJV202"/>
      <c r="NJW202"/>
      <c r="NJX202"/>
      <c r="NJY202"/>
      <c r="NJZ202"/>
      <c r="NKA202"/>
      <c r="NKB202"/>
      <c r="NKC202"/>
      <c r="NKD202"/>
      <c r="NKE202"/>
      <c r="NKF202"/>
      <c r="NKG202"/>
      <c r="NKH202"/>
      <c r="NKI202"/>
      <c r="NKJ202"/>
      <c r="NKK202"/>
      <c r="NKL202"/>
      <c r="NKM202"/>
      <c r="NKN202"/>
      <c r="NKO202"/>
      <c r="NKP202"/>
      <c r="NKQ202"/>
      <c r="NKR202"/>
      <c r="NKS202"/>
      <c r="NKT202"/>
      <c r="NKU202"/>
      <c r="NKV202"/>
      <c r="NKW202"/>
      <c r="NKX202"/>
      <c r="NKY202"/>
      <c r="NKZ202"/>
      <c r="NLA202"/>
      <c r="NLB202"/>
      <c r="NLC202"/>
      <c r="NLD202"/>
      <c r="NLE202"/>
      <c r="NLF202"/>
      <c r="NLG202"/>
      <c r="NLH202"/>
      <c r="NLI202"/>
      <c r="NLJ202"/>
      <c r="NLK202"/>
      <c r="NLL202"/>
      <c r="NLM202"/>
      <c r="NLN202"/>
      <c r="NLO202"/>
      <c r="NLP202"/>
      <c r="NLQ202"/>
      <c r="NLR202"/>
      <c r="NLS202"/>
      <c r="NLT202"/>
      <c r="NLU202"/>
      <c r="NLV202"/>
      <c r="NLW202"/>
      <c r="NLX202"/>
      <c r="NLY202"/>
      <c r="NLZ202"/>
      <c r="NMA202"/>
      <c r="NMB202"/>
      <c r="NMC202"/>
      <c r="NMD202"/>
      <c r="NME202"/>
      <c r="NMF202"/>
      <c r="NMG202"/>
      <c r="NMH202"/>
      <c r="NMI202"/>
      <c r="NMJ202"/>
      <c r="NMK202"/>
      <c r="NML202"/>
      <c r="NMM202"/>
      <c r="NMN202"/>
      <c r="NMO202"/>
      <c r="NMP202"/>
      <c r="NMQ202"/>
      <c r="NMR202"/>
      <c r="NMS202"/>
      <c r="NMT202"/>
      <c r="NMU202"/>
      <c r="NMV202"/>
      <c r="NMW202"/>
      <c r="NMX202"/>
      <c r="NMY202"/>
      <c r="NMZ202"/>
      <c r="NNA202"/>
      <c r="NNB202"/>
      <c r="NNC202"/>
      <c r="NND202"/>
      <c r="NNE202"/>
      <c r="NNF202"/>
      <c r="NNG202"/>
      <c r="NNH202"/>
      <c r="NNI202"/>
      <c r="NNJ202"/>
      <c r="NNK202"/>
      <c r="NNL202"/>
      <c r="NNM202"/>
      <c r="NNN202"/>
      <c r="NNO202"/>
      <c r="NNP202"/>
      <c r="NNQ202"/>
      <c r="NNR202"/>
      <c r="NNS202"/>
      <c r="NNT202"/>
      <c r="NNU202"/>
      <c r="NNV202"/>
      <c r="NNW202"/>
      <c r="NNX202"/>
      <c r="NNY202"/>
      <c r="NNZ202"/>
      <c r="NOA202"/>
      <c r="NOB202"/>
      <c r="NOC202"/>
      <c r="NOD202"/>
      <c r="NOE202"/>
      <c r="NOF202"/>
      <c r="NOG202"/>
      <c r="NOH202"/>
      <c r="NOI202"/>
      <c r="NOJ202"/>
      <c r="NOK202"/>
      <c r="NOL202"/>
      <c r="NOM202"/>
      <c r="NON202"/>
      <c r="NOO202"/>
      <c r="NOP202"/>
      <c r="NOQ202"/>
      <c r="NOR202"/>
      <c r="NOS202"/>
      <c r="NOT202"/>
      <c r="NOU202"/>
      <c r="NOV202"/>
      <c r="NOW202"/>
      <c r="NOX202"/>
      <c r="NOY202"/>
      <c r="NOZ202"/>
      <c r="NPA202"/>
      <c r="NPB202"/>
      <c r="NPC202"/>
      <c r="NPD202"/>
      <c r="NPE202"/>
      <c r="NPF202"/>
      <c r="NPG202"/>
      <c r="NPH202"/>
      <c r="NPI202"/>
      <c r="NPJ202"/>
      <c r="NPK202"/>
      <c r="NPL202"/>
      <c r="NPM202"/>
      <c r="NPN202"/>
      <c r="NPO202"/>
      <c r="NPP202"/>
      <c r="NPQ202"/>
      <c r="NPR202"/>
      <c r="NPS202"/>
      <c r="NPT202"/>
      <c r="NPU202"/>
      <c r="NPV202"/>
      <c r="NPW202"/>
      <c r="NPX202"/>
      <c r="NPY202"/>
      <c r="NPZ202"/>
      <c r="NQA202"/>
      <c r="NQB202"/>
      <c r="NQC202"/>
      <c r="NQD202"/>
      <c r="NQE202"/>
      <c r="NQF202"/>
      <c r="NQG202"/>
      <c r="NQH202"/>
      <c r="NQI202"/>
      <c r="NQJ202"/>
      <c r="NQK202"/>
      <c r="NQL202"/>
      <c r="NQM202"/>
      <c r="NQN202"/>
      <c r="NQO202"/>
      <c r="NQP202"/>
      <c r="NQQ202"/>
      <c r="NQR202"/>
      <c r="NQS202"/>
      <c r="NQT202"/>
      <c r="NQU202"/>
      <c r="NQV202"/>
      <c r="NQW202"/>
      <c r="NQX202"/>
      <c r="NQY202"/>
      <c r="NQZ202"/>
      <c r="NRA202"/>
      <c r="NRB202"/>
      <c r="NRC202"/>
      <c r="NRD202"/>
      <c r="NRE202"/>
      <c r="NRF202"/>
      <c r="NRG202"/>
      <c r="NRH202"/>
      <c r="NRI202"/>
      <c r="NRJ202"/>
      <c r="NRK202"/>
      <c r="NRL202"/>
      <c r="NRM202"/>
      <c r="NRN202"/>
      <c r="NRO202"/>
      <c r="NRP202"/>
      <c r="NRQ202"/>
      <c r="NRR202"/>
      <c r="NRS202"/>
      <c r="NRT202"/>
      <c r="NRU202"/>
      <c r="NRV202"/>
      <c r="NRW202"/>
      <c r="NRX202"/>
      <c r="NRY202"/>
      <c r="NRZ202"/>
      <c r="NSA202"/>
      <c r="NSB202"/>
      <c r="NSC202"/>
      <c r="NSD202"/>
      <c r="NSE202"/>
      <c r="NSF202"/>
      <c r="NSG202"/>
      <c r="NSH202"/>
      <c r="NSI202"/>
      <c r="NSJ202"/>
      <c r="NSK202"/>
      <c r="NSL202"/>
      <c r="NSM202"/>
      <c r="NSN202"/>
      <c r="NSO202"/>
      <c r="NSP202"/>
      <c r="NSQ202"/>
      <c r="NSR202"/>
      <c r="NSS202"/>
      <c r="NST202"/>
      <c r="NSU202"/>
      <c r="NSV202"/>
      <c r="NSW202"/>
      <c r="NSX202"/>
      <c r="NSY202"/>
      <c r="NSZ202"/>
      <c r="NTA202"/>
      <c r="NTB202"/>
      <c r="NTC202"/>
      <c r="NTD202"/>
      <c r="NTE202"/>
      <c r="NTF202"/>
      <c r="NTG202"/>
      <c r="NTH202"/>
      <c r="NTI202"/>
      <c r="NTJ202"/>
      <c r="NTK202"/>
      <c r="NTL202"/>
      <c r="NTM202"/>
      <c r="NTN202"/>
      <c r="NTO202"/>
      <c r="NTP202"/>
      <c r="NTQ202"/>
      <c r="NTR202"/>
      <c r="NTS202"/>
      <c r="NTT202"/>
      <c r="NTU202"/>
      <c r="NTV202"/>
      <c r="NTW202"/>
      <c r="NTX202"/>
      <c r="NTY202"/>
      <c r="NTZ202"/>
      <c r="NUA202"/>
      <c r="NUB202"/>
      <c r="NUC202"/>
      <c r="NUD202"/>
      <c r="NUE202"/>
      <c r="NUF202"/>
      <c r="NUG202"/>
      <c r="NUH202"/>
      <c r="NUI202"/>
      <c r="NUJ202"/>
      <c r="NUK202"/>
      <c r="NUL202"/>
      <c r="NUM202"/>
      <c r="NUN202"/>
      <c r="NUO202"/>
      <c r="NUP202"/>
      <c r="NUQ202"/>
      <c r="NUR202"/>
      <c r="NUS202"/>
      <c r="NUT202"/>
      <c r="NUU202"/>
      <c r="NUV202"/>
      <c r="NUW202"/>
      <c r="NUX202"/>
      <c r="NUY202"/>
      <c r="NUZ202"/>
      <c r="NVA202"/>
      <c r="NVB202"/>
      <c r="NVC202"/>
      <c r="NVD202"/>
      <c r="NVE202"/>
      <c r="NVF202"/>
      <c r="NVG202"/>
      <c r="NVH202"/>
      <c r="NVI202"/>
      <c r="NVJ202"/>
      <c r="NVK202"/>
      <c r="NVL202"/>
      <c r="NVM202"/>
      <c r="NVN202"/>
      <c r="NVO202"/>
      <c r="NVP202"/>
      <c r="NVQ202"/>
      <c r="NVR202"/>
      <c r="NVS202"/>
      <c r="NVT202"/>
      <c r="NVU202"/>
      <c r="NVV202"/>
      <c r="NVW202"/>
      <c r="NVX202"/>
      <c r="NVY202"/>
      <c r="NVZ202"/>
      <c r="NWA202"/>
      <c r="NWB202"/>
      <c r="NWC202"/>
      <c r="NWD202"/>
      <c r="NWE202"/>
      <c r="NWF202"/>
      <c r="NWG202"/>
      <c r="NWH202"/>
      <c r="NWI202"/>
      <c r="NWJ202"/>
      <c r="NWK202"/>
      <c r="NWL202"/>
      <c r="NWM202"/>
      <c r="NWN202"/>
      <c r="NWO202"/>
      <c r="NWP202"/>
      <c r="NWQ202"/>
      <c r="NWR202"/>
      <c r="NWS202"/>
      <c r="NWT202"/>
      <c r="NWU202"/>
      <c r="NWV202"/>
      <c r="NWW202"/>
      <c r="NWX202"/>
      <c r="NWY202"/>
      <c r="NWZ202"/>
      <c r="NXA202"/>
      <c r="NXB202"/>
      <c r="NXC202"/>
      <c r="NXD202"/>
      <c r="NXE202"/>
      <c r="NXF202"/>
      <c r="NXG202"/>
      <c r="NXH202"/>
      <c r="NXI202"/>
      <c r="NXJ202"/>
      <c r="NXK202"/>
      <c r="NXL202"/>
      <c r="NXM202"/>
      <c r="NXN202"/>
      <c r="NXO202"/>
      <c r="NXP202"/>
      <c r="NXQ202"/>
      <c r="NXR202"/>
      <c r="NXS202"/>
      <c r="NXT202"/>
      <c r="NXU202"/>
      <c r="NXV202"/>
      <c r="NXW202"/>
      <c r="NXX202"/>
      <c r="NXY202"/>
      <c r="NXZ202"/>
      <c r="NYA202"/>
      <c r="NYB202"/>
      <c r="NYC202"/>
      <c r="NYD202"/>
      <c r="NYE202"/>
      <c r="NYF202"/>
      <c r="NYG202"/>
      <c r="NYH202"/>
      <c r="NYI202"/>
      <c r="NYJ202"/>
      <c r="NYK202"/>
      <c r="NYL202"/>
      <c r="NYM202"/>
      <c r="NYN202"/>
      <c r="NYO202"/>
      <c r="NYP202"/>
      <c r="NYQ202"/>
      <c r="NYR202"/>
      <c r="NYS202"/>
      <c r="NYT202"/>
      <c r="NYU202"/>
      <c r="NYV202"/>
      <c r="NYW202"/>
      <c r="NYX202"/>
      <c r="NYY202"/>
      <c r="NYZ202"/>
      <c r="NZA202"/>
      <c r="NZB202"/>
      <c r="NZC202"/>
      <c r="NZD202"/>
      <c r="NZE202"/>
      <c r="NZF202"/>
      <c r="NZG202"/>
      <c r="NZH202"/>
      <c r="NZI202"/>
      <c r="NZJ202"/>
      <c r="NZK202"/>
      <c r="NZL202"/>
      <c r="NZM202"/>
      <c r="NZN202"/>
      <c r="NZO202"/>
      <c r="NZP202"/>
      <c r="NZQ202"/>
      <c r="NZR202"/>
      <c r="NZS202"/>
      <c r="NZT202"/>
      <c r="NZU202"/>
      <c r="NZV202"/>
      <c r="NZW202"/>
      <c r="NZX202"/>
      <c r="NZY202"/>
      <c r="NZZ202"/>
      <c r="OAA202"/>
      <c r="OAB202"/>
      <c r="OAC202"/>
      <c r="OAD202"/>
      <c r="OAE202"/>
      <c r="OAF202"/>
      <c r="OAG202"/>
      <c r="OAH202"/>
      <c r="OAI202"/>
      <c r="OAJ202"/>
      <c r="OAK202"/>
      <c r="OAL202"/>
      <c r="OAM202"/>
      <c r="OAN202"/>
      <c r="OAO202"/>
      <c r="OAP202"/>
      <c r="OAQ202"/>
      <c r="OAR202"/>
      <c r="OAS202"/>
      <c r="OAT202"/>
      <c r="OAU202"/>
      <c r="OAV202"/>
      <c r="OAW202"/>
      <c r="OAX202"/>
      <c r="OAY202"/>
      <c r="OAZ202"/>
      <c r="OBA202"/>
      <c r="OBB202"/>
      <c r="OBC202"/>
      <c r="OBD202"/>
      <c r="OBE202"/>
      <c r="OBF202"/>
      <c r="OBG202"/>
      <c r="OBH202"/>
      <c r="OBI202"/>
      <c r="OBJ202"/>
      <c r="OBK202"/>
      <c r="OBL202"/>
      <c r="OBM202"/>
      <c r="OBN202"/>
      <c r="OBO202"/>
      <c r="OBP202"/>
      <c r="OBQ202"/>
      <c r="OBR202"/>
      <c r="OBS202"/>
      <c r="OBT202"/>
      <c r="OBU202"/>
      <c r="OBV202"/>
      <c r="OBW202"/>
      <c r="OBX202"/>
      <c r="OBY202"/>
      <c r="OBZ202"/>
      <c r="OCA202"/>
      <c r="OCB202"/>
      <c r="OCC202"/>
      <c r="OCD202"/>
      <c r="OCE202"/>
      <c r="OCF202"/>
      <c r="OCG202"/>
      <c r="OCH202"/>
      <c r="OCI202"/>
      <c r="OCJ202"/>
      <c r="OCK202"/>
      <c r="OCL202"/>
      <c r="OCM202"/>
      <c r="OCN202"/>
      <c r="OCO202"/>
      <c r="OCP202"/>
      <c r="OCQ202"/>
      <c r="OCR202"/>
      <c r="OCS202"/>
      <c r="OCT202"/>
      <c r="OCU202"/>
      <c r="OCV202"/>
      <c r="OCW202"/>
      <c r="OCX202"/>
      <c r="OCY202"/>
      <c r="OCZ202"/>
      <c r="ODA202"/>
      <c r="ODB202"/>
      <c r="ODC202"/>
      <c r="ODD202"/>
      <c r="ODE202"/>
      <c r="ODF202"/>
      <c r="ODG202"/>
      <c r="ODH202"/>
      <c r="ODI202"/>
      <c r="ODJ202"/>
      <c r="ODK202"/>
      <c r="ODL202"/>
      <c r="ODM202"/>
      <c r="ODN202"/>
      <c r="ODO202"/>
      <c r="ODP202"/>
      <c r="ODQ202"/>
      <c r="ODR202"/>
      <c r="ODS202"/>
      <c r="ODT202"/>
      <c r="ODU202"/>
      <c r="ODV202"/>
      <c r="ODW202"/>
      <c r="ODX202"/>
      <c r="ODY202"/>
      <c r="ODZ202"/>
      <c r="OEA202"/>
      <c r="OEB202"/>
      <c r="OEC202"/>
      <c r="OED202"/>
      <c r="OEE202"/>
      <c r="OEF202"/>
      <c r="OEG202"/>
      <c r="OEH202"/>
      <c r="OEI202"/>
      <c r="OEJ202"/>
      <c r="OEK202"/>
      <c r="OEL202"/>
      <c r="OEM202"/>
      <c r="OEN202"/>
      <c r="OEO202"/>
      <c r="OEP202"/>
      <c r="OEQ202"/>
      <c r="OER202"/>
      <c r="OES202"/>
      <c r="OET202"/>
      <c r="OEU202"/>
      <c r="OEV202"/>
      <c r="OEW202"/>
      <c r="OEX202"/>
      <c r="OEY202"/>
      <c r="OEZ202"/>
      <c r="OFA202"/>
      <c r="OFB202"/>
      <c r="OFC202"/>
      <c r="OFD202"/>
      <c r="OFE202"/>
      <c r="OFF202"/>
      <c r="OFG202"/>
      <c r="OFH202"/>
      <c r="OFI202"/>
      <c r="OFJ202"/>
      <c r="OFK202"/>
      <c r="OFL202"/>
      <c r="OFM202"/>
      <c r="OFN202"/>
      <c r="OFO202"/>
      <c r="OFP202"/>
      <c r="OFQ202"/>
      <c r="OFR202"/>
      <c r="OFS202"/>
      <c r="OFT202"/>
      <c r="OFU202"/>
      <c r="OFV202"/>
      <c r="OFW202"/>
      <c r="OFX202"/>
      <c r="OFY202"/>
      <c r="OFZ202"/>
      <c r="OGA202"/>
      <c r="OGB202"/>
      <c r="OGC202"/>
      <c r="OGD202"/>
      <c r="OGE202"/>
      <c r="OGF202"/>
      <c r="OGG202"/>
      <c r="OGH202"/>
      <c r="OGI202"/>
      <c r="OGJ202"/>
      <c r="OGK202"/>
      <c r="OGL202"/>
      <c r="OGM202"/>
      <c r="OGN202"/>
      <c r="OGO202"/>
      <c r="OGP202"/>
      <c r="OGQ202"/>
      <c r="OGR202"/>
      <c r="OGS202"/>
      <c r="OGT202"/>
      <c r="OGU202"/>
      <c r="OGV202"/>
      <c r="OGW202"/>
      <c r="OGX202"/>
      <c r="OGY202"/>
      <c r="OGZ202"/>
      <c r="OHA202"/>
      <c r="OHB202"/>
      <c r="OHC202"/>
      <c r="OHD202"/>
      <c r="OHE202"/>
      <c r="OHF202"/>
      <c r="OHG202"/>
      <c r="OHH202"/>
      <c r="OHI202"/>
      <c r="OHJ202"/>
      <c r="OHK202"/>
      <c r="OHL202"/>
      <c r="OHM202"/>
      <c r="OHN202"/>
      <c r="OHO202"/>
      <c r="OHP202"/>
      <c r="OHQ202"/>
      <c r="OHR202"/>
      <c r="OHS202"/>
      <c r="OHT202"/>
      <c r="OHU202"/>
      <c r="OHV202"/>
      <c r="OHW202"/>
      <c r="OHX202"/>
      <c r="OHY202"/>
      <c r="OHZ202"/>
      <c r="OIA202"/>
      <c r="OIB202"/>
      <c r="OIC202"/>
      <c r="OID202"/>
      <c r="OIE202"/>
      <c r="OIF202"/>
      <c r="OIG202"/>
      <c r="OIH202"/>
      <c r="OII202"/>
      <c r="OIJ202"/>
      <c r="OIK202"/>
      <c r="OIL202"/>
      <c r="OIM202"/>
      <c r="OIN202"/>
      <c r="OIO202"/>
      <c r="OIP202"/>
      <c r="OIQ202"/>
      <c r="OIR202"/>
      <c r="OIS202"/>
      <c r="OIT202"/>
      <c r="OIU202"/>
      <c r="OIV202"/>
      <c r="OIW202"/>
      <c r="OIX202"/>
      <c r="OIY202"/>
      <c r="OIZ202"/>
      <c r="OJA202"/>
      <c r="OJB202"/>
      <c r="OJC202"/>
      <c r="OJD202"/>
      <c r="OJE202"/>
      <c r="OJF202"/>
      <c r="OJG202"/>
      <c r="OJH202"/>
      <c r="OJI202"/>
      <c r="OJJ202"/>
      <c r="OJK202"/>
      <c r="OJL202"/>
      <c r="OJM202"/>
      <c r="OJN202"/>
      <c r="OJO202"/>
      <c r="OJP202"/>
      <c r="OJQ202"/>
      <c r="OJR202"/>
      <c r="OJS202"/>
      <c r="OJT202"/>
      <c r="OJU202"/>
      <c r="OJV202"/>
      <c r="OJW202"/>
      <c r="OJX202"/>
      <c r="OJY202"/>
      <c r="OJZ202"/>
      <c r="OKA202"/>
      <c r="OKB202"/>
      <c r="OKC202"/>
      <c r="OKD202"/>
      <c r="OKE202"/>
      <c r="OKF202"/>
      <c r="OKG202"/>
      <c r="OKH202"/>
      <c r="OKI202"/>
      <c r="OKJ202"/>
      <c r="OKK202"/>
      <c r="OKL202"/>
      <c r="OKM202"/>
      <c r="OKN202"/>
      <c r="OKO202"/>
      <c r="OKP202"/>
      <c r="OKQ202"/>
      <c r="OKR202"/>
      <c r="OKS202"/>
      <c r="OKT202"/>
      <c r="OKU202"/>
      <c r="OKV202"/>
      <c r="OKW202"/>
      <c r="OKX202"/>
      <c r="OKY202"/>
      <c r="OKZ202"/>
      <c r="OLA202"/>
      <c r="OLB202"/>
      <c r="OLC202"/>
      <c r="OLD202"/>
      <c r="OLE202"/>
      <c r="OLF202"/>
      <c r="OLG202"/>
      <c r="OLH202"/>
      <c r="OLI202"/>
      <c r="OLJ202"/>
      <c r="OLK202"/>
      <c r="OLL202"/>
      <c r="OLM202"/>
      <c r="OLN202"/>
      <c r="OLO202"/>
      <c r="OLP202"/>
      <c r="OLQ202"/>
      <c r="OLR202"/>
      <c r="OLS202"/>
      <c r="OLT202"/>
      <c r="OLU202"/>
      <c r="OLV202"/>
      <c r="OLW202"/>
      <c r="OLX202"/>
      <c r="OLY202"/>
      <c r="OLZ202"/>
      <c r="OMA202"/>
      <c r="OMB202"/>
      <c r="OMC202"/>
      <c r="OMD202"/>
      <c r="OME202"/>
      <c r="OMF202"/>
      <c r="OMG202"/>
      <c r="OMH202"/>
      <c r="OMI202"/>
      <c r="OMJ202"/>
      <c r="OMK202"/>
      <c r="OML202"/>
      <c r="OMM202"/>
      <c r="OMN202"/>
      <c r="OMO202"/>
      <c r="OMP202"/>
      <c r="OMQ202"/>
      <c r="OMR202"/>
      <c r="OMS202"/>
      <c r="OMT202"/>
      <c r="OMU202"/>
      <c r="OMV202"/>
      <c r="OMW202"/>
      <c r="OMX202"/>
      <c r="OMY202"/>
      <c r="OMZ202"/>
      <c r="ONA202"/>
      <c r="ONB202"/>
      <c r="ONC202"/>
      <c r="OND202"/>
      <c r="ONE202"/>
      <c r="ONF202"/>
      <c r="ONG202"/>
      <c r="ONH202"/>
      <c r="ONI202"/>
      <c r="ONJ202"/>
      <c r="ONK202"/>
      <c r="ONL202"/>
      <c r="ONM202"/>
      <c r="ONN202"/>
      <c r="ONO202"/>
      <c r="ONP202"/>
      <c r="ONQ202"/>
      <c r="ONR202"/>
      <c r="ONS202"/>
      <c r="ONT202"/>
      <c r="ONU202"/>
      <c r="ONV202"/>
      <c r="ONW202"/>
      <c r="ONX202"/>
      <c r="ONY202"/>
      <c r="ONZ202"/>
      <c r="OOA202"/>
      <c r="OOB202"/>
      <c r="OOC202"/>
      <c r="OOD202"/>
      <c r="OOE202"/>
      <c r="OOF202"/>
      <c r="OOG202"/>
      <c r="OOH202"/>
      <c r="OOI202"/>
      <c r="OOJ202"/>
      <c r="OOK202"/>
      <c r="OOL202"/>
      <c r="OOM202"/>
      <c r="OON202"/>
      <c r="OOO202"/>
      <c r="OOP202"/>
      <c r="OOQ202"/>
      <c r="OOR202"/>
      <c r="OOS202"/>
      <c r="OOT202"/>
      <c r="OOU202"/>
      <c r="OOV202"/>
      <c r="OOW202"/>
      <c r="OOX202"/>
      <c r="OOY202"/>
      <c r="OOZ202"/>
      <c r="OPA202"/>
      <c r="OPB202"/>
      <c r="OPC202"/>
      <c r="OPD202"/>
      <c r="OPE202"/>
      <c r="OPF202"/>
      <c r="OPG202"/>
      <c r="OPH202"/>
      <c r="OPI202"/>
      <c r="OPJ202"/>
      <c r="OPK202"/>
      <c r="OPL202"/>
      <c r="OPM202"/>
      <c r="OPN202"/>
      <c r="OPO202"/>
      <c r="OPP202"/>
      <c r="OPQ202"/>
      <c r="OPR202"/>
      <c r="OPS202"/>
      <c r="OPT202"/>
      <c r="OPU202"/>
      <c r="OPV202"/>
      <c r="OPW202"/>
      <c r="OPX202"/>
      <c r="OPY202"/>
      <c r="OPZ202"/>
      <c r="OQA202"/>
      <c r="OQB202"/>
      <c r="OQC202"/>
      <c r="OQD202"/>
      <c r="OQE202"/>
      <c r="OQF202"/>
      <c r="OQG202"/>
      <c r="OQH202"/>
      <c r="OQI202"/>
      <c r="OQJ202"/>
      <c r="OQK202"/>
      <c r="OQL202"/>
      <c r="OQM202"/>
      <c r="OQN202"/>
      <c r="OQO202"/>
      <c r="OQP202"/>
      <c r="OQQ202"/>
      <c r="OQR202"/>
      <c r="OQS202"/>
      <c r="OQT202"/>
      <c r="OQU202"/>
      <c r="OQV202"/>
      <c r="OQW202"/>
      <c r="OQX202"/>
      <c r="OQY202"/>
      <c r="OQZ202"/>
      <c r="ORA202"/>
      <c r="ORB202"/>
      <c r="ORC202"/>
      <c r="ORD202"/>
      <c r="ORE202"/>
      <c r="ORF202"/>
      <c r="ORG202"/>
      <c r="ORH202"/>
      <c r="ORI202"/>
      <c r="ORJ202"/>
      <c r="ORK202"/>
      <c r="ORL202"/>
      <c r="ORM202"/>
      <c r="ORN202"/>
      <c r="ORO202"/>
      <c r="ORP202"/>
      <c r="ORQ202"/>
      <c r="ORR202"/>
      <c r="ORS202"/>
      <c r="ORT202"/>
      <c r="ORU202"/>
      <c r="ORV202"/>
      <c r="ORW202"/>
      <c r="ORX202"/>
      <c r="ORY202"/>
      <c r="ORZ202"/>
      <c r="OSA202"/>
      <c r="OSB202"/>
      <c r="OSC202"/>
      <c r="OSD202"/>
      <c r="OSE202"/>
      <c r="OSF202"/>
      <c r="OSG202"/>
      <c r="OSH202"/>
      <c r="OSI202"/>
      <c r="OSJ202"/>
      <c r="OSK202"/>
      <c r="OSL202"/>
      <c r="OSM202"/>
      <c r="OSN202"/>
      <c r="OSO202"/>
      <c r="OSP202"/>
      <c r="OSQ202"/>
      <c r="OSR202"/>
      <c r="OSS202"/>
      <c r="OST202"/>
      <c r="OSU202"/>
      <c r="OSV202"/>
      <c r="OSW202"/>
      <c r="OSX202"/>
      <c r="OSY202"/>
      <c r="OSZ202"/>
      <c r="OTA202"/>
      <c r="OTB202"/>
      <c r="OTC202"/>
      <c r="OTD202"/>
      <c r="OTE202"/>
      <c r="OTF202"/>
      <c r="OTG202"/>
      <c r="OTH202"/>
      <c r="OTI202"/>
      <c r="OTJ202"/>
      <c r="OTK202"/>
      <c r="OTL202"/>
      <c r="OTM202"/>
      <c r="OTN202"/>
      <c r="OTO202"/>
      <c r="OTP202"/>
      <c r="OTQ202"/>
      <c r="OTR202"/>
      <c r="OTS202"/>
      <c r="OTT202"/>
      <c r="OTU202"/>
      <c r="OTV202"/>
      <c r="OTW202"/>
      <c r="OTX202"/>
      <c r="OTY202"/>
      <c r="OTZ202"/>
      <c r="OUA202"/>
      <c r="OUB202"/>
      <c r="OUC202"/>
      <c r="OUD202"/>
      <c r="OUE202"/>
      <c r="OUF202"/>
      <c r="OUG202"/>
      <c r="OUH202"/>
      <c r="OUI202"/>
      <c r="OUJ202"/>
      <c r="OUK202"/>
      <c r="OUL202"/>
      <c r="OUM202"/>
      <c r="OUN202"/>
      <c r="OUO202"/>
      <c r="OUP202"/>
      <c r="OUQ202"/>
      <c r="OUR202"/>
      <c r="OUS202"/>
      <c r="OUT202"/>
      <c r="OUU202"/>
      <c r="OUV202"/>
      <c r="OUW202"/>
      <c r="OUX202"/>
      <c r="OUY202"/>
      <c r="OUZ202"/>
      <c r="OVA202"/>
      <c r="OVB202"/>
      <c r="OVC202"/>
      <c r="OVD202"/>
      <c r="OVE202"/>
      <c r="OVF202"/>
      <c r="OVG202"/>
      <c r="OVH202"/>
      <c r="OVI202"/>
      <c r="OVJ202"/>
      <c r="OVK202"/>
      <c r="OVL202"/>
      <c r="OVM202"/>
      <c r="OVN202"/>
      <c r="OVO202"/>
      <c r="OVP202"/>
      <c r="OVQ202"/>
      <c r="OVR202"/>
      <c r="OVS202"/>
      <c r="OVT202"/>
      <c r="OVU202"/>
      <c r="OVV202"/>
      <c r="OVW202"/>
      <c r="OVX202"/>
      <c r="OVY202"/>
      <c r="OVZ202"/>
      <c r="OWA202"/>
      <c r="OWB202"/>
      <c r="OWC202"/>
      <c r="OWD202"/>
      <c r="OWE202"/>
      <c r="OWF202"/>
      <c r="OWG202"/>
      <c r="OWH202"/>
      <c r="OWI202"/>
      <c r="OWJ202"/>
      <c r="OWK202"/>
      <c r="OWL202"/>
      <c r="OWM202"/>
      <c r="OWN202"/>
      <c r="OWO202"/>
      <c r="OWP202"/>
      <c r="OWQ202"/>
      <c r="OWR202"/>
      <c r="OWS202"/>
      <c r="OWT202"/>
      <c r="OWU202"/>
      <c r="OWV202"/>
      <c r="OWW202"/>
      <c r="OWX202"/>
      <c r="OWY202"/>
      <c r="OWZ202"/>
      <c r="OXA202"/>
      <c r="OXB202"/>
      <c r="OXC202"/>
      <c r="OXD202"/>
      <c r="OXE202"/>
      <c r="OXF202"/>
      <c r="OXG202"/>
      <c r="OXH202"/>
      <c r="OXI202"/>
      <c r="OXJ202"/>
      <c r="OXK202"/>
      <c r="OXL202"/>
      <c r="OXM202"/>
      <c r="OXN202"/>
      <c r="OXO202"/>
      <c r="OXP202"/>
      <c r="OXQ202"/>
      <c r="OXR202"/>
      <c r="OXS202"/>
      <c r="OXT202"/>
      <c r="OXU202"/>
      <c r="OXV202"/>
      <c r="OXW202"/>
      <c r="OXX202"/>
      <c r="OXY202"/>
      <c r="OXZ202"/>
      <c r="OYA202"/>
      <c r="OYB202"/>
      <c r="OYC202"/>
      <c r="OYD202"/>
      <c r="OYE202"/>
      <c r="OYF202"/>
      <c r="OYG202"/>
      <c r="OYH202"/>
      <c r="OYI202"/>
      <c r="OYJ202"/>
      <c r="OYK202"/>
      <c r="OYL202"/>
      <c r="OYM202"/>
      <c r="OYN202"/>
      <c r="OYO202"/>
      <c r="OYP202"/>
      <c r="OYQ202"/>
      <c r="OYR202"/>
      <c r="OYS202"/>
      <c r="OYT202"/>
      <c r="OYU202"/>
      <c r="OYV202"/>
      <c r="OYW202"/>
      <c r="OYX202"/>
      <c r="OYY202"/>
      <c r="OYZ202"/>
      <c r="OZA202"/>
      <c r="OZB202"/>
      <c r="OZC202"/>
      <c r="OZD202"/>
      <c r="OZE202"/>
      <c r="OZF202"/>
      <c r="OZG202"/>
      <c r="OZH202"/>
      <c r="OZI202"/>
      <c r="OZJ202"/>
      <c r="OZK202"/>
      <c r="OZL202"/>
      <c r="OZM202"/>
      <c r="OZN202"/>
      <c r="OZO202"/>
      <c r="OZP202"/>
      <c r="OZQ202"/>
      <c r="OZR202"/>
      <c r="OZS202"/>
      <c r="OZT202"/>
      <c r="OZU202"/>
      <c r="OZV202"/>
      <c r="OZW202"/>
      <c r="OZX202"/>
      <c r="OZY202"/>
      <c r="OZZ202"/>
      <c r="PAA202"/>
      <c r="PAB202"/>
      <c r="PAC202"/>
      <c r="PAD202"/>
      <c r="PAE202"/>
      <c r="PAF202"/>
      <c r="PAG202"/>
      <c r="PAH202"/>
      <c r="PAI202"/>
      <c r="PAJ202"/>
      <c r="PAK202"/>
      <c r="PAL202"/>
      <c r="PAM202"/>
      <c r="PAN202"/>
      <c r="PAO202"/>
      <c r="PAP202"/>
      <c r="PAQ202"/>
      <c r="PAR202"/>
      <c r="PAS202"/>
      <c r="PAT202"/>
      <c r="PAU202"/>
      <c r="PAV202"/>
      <c r="PAW202"/>
      <c r="PAX202"/>
      <c r="PAY202"/>
      <c r="PAZ202"/>
      <c r="PBA202"/>
      <c r="PBB202"/>
      <c r="PBC202"/>
      <c r="PBD202"/>
      <c r="PBE202"/>
      <c r="PBF202"/>
      <c r="PBG202"/>
      <c r="PBH202"/>
      <c r="PBI202"/>
      <c r="PBJ202"/>
      <c r="PBK202"/>
      <c r="PBL202"/>
      <c r="PBM202"/>
      <c r="PBN202"/>
      <c r="PBO202"/>
      <c r="PBP202"/>
      <c r="PBQ202"/>
      <c r="PBR202"/>
      <c r="PBS202"/>
      <c r="PBT202"/>
      <c r="PBU202"/>
      <c r="PBV202"/>
      <c r="PBW202"/>
      <c r="PBX202"/>
      <c r="PBY202"/>
      <c r="PBZ202"/>
      <c r="PCA202"/>
      <c r="PCB202"/>
      <c r="PCC202"/>
      <c r="PCD202"/>
      <c r="PCE202"/>
      <c r="PCF202"/>
      <c r="PCG202"/>
      <c r="PCH202"/>
      <c r="PCI202"/>
      <c r="PCJ202"/>
      <c r="PCK202"/>
      <c r="PCL202"/>
      <c r="PCM202"/>
      <c r="PCN202"/>
      <c r="PCO202"/>
      <c r="PCP202"/>
      <c r="PCQ202"/>
      <c r="PCR202"/>
      <c r="PCS202"/>
      <c r="PCT202"/>
      <c r="PCU202"/>
      <c r="PCV202"/>
      <c r="PCW202"/>
      <c r="PCX202"/>
      <c r="PCY202"/>
      <c r="PCZ202"/>
      <c r="PDA202"/>
      <c r="PDB202"/>
      <c r="PDC202"/>
      <c r="PDD202"/>
      <c r="PDE202"/>
      <c r="PDF202"/>
      <c r="PDG202"/>
      <c r="PDH202"/>
      <c r="PDI202"/>
      <c r="PDJ202"/>
      <c r="PDK202"/>
      <c r="PDL202"/>
      <c r="PDM202"/>
      <c r="PDN202"/>
      <c r="PDO202"/>
      <c r="PDP202"/>
      <c r="PDQ202"/>
      <c r="PDR202"/>
      <c r="PDS202"/>
      <c r="PDT202"/>
      <c r="PDU202"/>
      <c r="PDV202"/>
      <c r="PDW202"/>
      <c r="PDX202"/>
      <c r="PDY202"/>
      <c r="PDZ202"/>
      <c r="PEA202"/>
      <c r="PEB202"/>
      <c r="PEC202"/>
      <c r="PED202"/>
      <c r="PEE202"/>
      <c r="PEF202"/>
      <c r="PEG202"/>
      <c r="PEH202"/>
      <c r="PEI202"/>
      <c r="PEJ202"/>
      <c r="PEK202"/>
      <c r="PEL202"/>
      <c r="PEM202"/>
      <c r="PEN202"/>
      <c r="PEO202"/>
      <c r="PEP202"/>
      <c r="PEQ202"/>
      <c r="PER202"/>
      <c r="PES202"/>
      <c r="PET202"/>
      <c r="PEU202"/>
      <c r="PEV202"/>
      <c r="PEW202"/>
      <c r="PEX202"/>
      <c r="PEY202"/>
      <c r="PEZ202"/>
      <c r="PFA202"/>
      <c r="PFB202"/>
      <c r="PFC202"/>
      <c r="PFD202"/>
      <c r="PFE202"/>
      <c r="PFF202"/>
      <c r="PFG202"/>
      <c r="PFH202"/>
      <c r="PFI202"/>
      <c r="PFJ202"/>
      <c r="PFK202"/>
      <c r="PFL202"/>
      <c r="PFM202"/>
      <c r="PFN202"/>
      <c r="PFO202"/>
      <c r="PFP202"/>
      <c r="PFQ202"/>
      <c r="PFR202"/>
      <c r="PFS202"/>
      <c r="PFT202"/>
      <c r="PFU202"/>
      <c r="PFV202"/>
      <c r="PFW202"/>
      <c r="PFX202"/>
      <c r="PFY202"/>
      <c r="PFZ202"/>
      <c r="PGA202"/>
      <c r="PGB202"/>
      <c r="PGC202"/>
      <c r="PGD202"/>
      <c r="PGE202"/>
      <c r="PGF202"/>
      <c r="PGG202"/>
      <c r="PGH202"/>
      <c r="PGI202"/>
      <c r="PGJ202"/>
      <c r="PGK202"/>
      <c r="PGL202"/>
      <c r="PGM202"/>
      <c r="PGN202"/>
      <c r="PGO202"/>
      <c r="PGP202"/>
      <c r="PGQ202"/>
      <c r="PGR202"/>
      <c r="PGS202"/>
      <c r="PGT202"/>
      <c r="PGU202"/>
      <c r="PGV202"/>
      <c r="PGW202"/>
      <c r="PGX202"/>
      <c r="PGY202"/>
      <c r="PGZ202"/>
      <c r="PHA202"/>
      <c r="PHB202"/>
      <c r="PHC202"/>
      <c r="PHD202"/>
      <c r="PHE202"/>
      <c r="PHF202"/>
      <c r="PHG202"/>
      <c r="PHH202"/>
      <c r="PHI202"/>
      <c r="PHJ202"/>
      <c r="PHK202"/>
      <c r="PHL202"/>
      <c r="PHM202"/>
      <c r="PHN202"/>
      <c r="PHO202"/>
      <c r="PHP202"/>
      <c r="PHQ202"/>
      <c r="PHR202"/>
      <c r="PHS202"/>
      <c r="PHT202"/>
      <c r="PHU202"/>
      <c r="PHV202"/>
      <c r="PHW202"/>
      <c r="PHX202"/>
      <c r="PHY202"/>
      <c r="PHZ202"/>
      <c r="PIA202"/>
      <c r="PIB202"/>
      <c r="PIC202"/>
      <c r="PID202"/>
      <c r="PIE202"/>
      <c r="PIF202"/>
      <c r="PIG202"/>
      <c r="PIH202"/>
      <c r="PII202"/>
      <c r="PIJ202"/>
      <c r="PIK202"/>
      <c r="PIL202"/>
      <c r="PIM202"/>
      <c r="PIN202"/>
      <c r="PIO202"/>
      <c r="PIP202"/>
      <c r="PIQ202"/>
      <c r="PIR202"/>
      <c r="PIS202"/>
      <c r="PIT202"/>
      <c r="PIU202"/>
      <c r="PIV202"/>
      <c r="PIW202"/>
      <c r="PIX202"/>
      <c r="PIY202"/>
      <c r="PIZ202"/>
      <c r="PJA202"/>
      <c r="PJB202"/>
      <c r="PJC202"/>
      <c r="PJD202"/>
      <c r="PJE202"/>
      <c r="PJF202"/>
      <c r="PJG202"/>
      <c r="PJH202"/>
      <c r="PJI202"/>
      <c r="PJJ202"/>
      <c r="PJK202"/>
      <c r="PJL202"/>
      <c r="PJM202"/>
      <c r="PJN202"/>
      <c r="PJO202"/>
      <c r="PJP202"/>
      <c r="PJQ202"/>
      <c r="PJR202"/>
      <c r="PJS202"/>
      <c r="PJT202"/>
      <c r="PJU202"/>
      <c r="PJV202"/>
      <c r="PJW202"/>
      <c r="PJX202"/>
      <c r="PJY202"/>
      <c r="PJZ202"/>
      <c r="PKA202"/>
      <c r="PKB202"/>
      <c r="PKC202"/>
      <c r="PKD202"/>
      <c r="PKE202"/>
      <c r="PKF202"/>
      <c r="PKG202"/>
      <c r="PKH202"/>
      <c r="PKI202"/>
      <c r="PKJ202"/>
      <c r="PKK202"/>
      <c r="PKL202"/>
      <c r="PKM202"/>
      <c r="PKN202"/>
      <c r="PKO202"/>
      <c r="PKP202"/>
      <c r="PKQ202"/>
      <c r="PKR202"/>
      <c r="PKS202"/>
      <c r="PKT202"/>
      <c r="PKU202"/>
      <c r="PKV202"/>
      <c r="PKW202"/>
      <c r="PKX202"/>
      <c r="PKY202"/>
      <c r="PKZ202"/>
      <c r="PLA202"/>
      <c r="PLB202"/>
      <c r="PLC202"/>
      <c r="PLD202"/>
      <c r="PLE202"/>
      <c r="PLF202"/>
      <c r="PLG202"/>
      <c r="PLH202"/>
      <c r="PLI202"/>
      <c r="PLJ202"/>
      <c r="PLK202"/>
      <c r="PLL202"/>
      <c r="PLM202"/>
      <c r="PLN202"/>
      <c r="PLO202"/>
      <c r="PLP202"/>
      <c r="PLQ202"/>
      <c r="PLR202"/>
      <c r="PLS202"/>
      <c r="PLT202"/>
      <c r="PLU202"/>
      <c r="PLV202"/>
      <c r="PLW202"/>
      <c r="PLX202"/>
      <c r="PLY202"/>
      <c r="PLZ202"/>
      <c r="PMA202"/>
      <c r="PMB202"/>
      <c r="PMC202"/>
      <c r="PMD202"/>
      <c r="PME202"/>
      <c r="PMF202"/>
      <c r="PMG202"/>
      <c r="PMH202"/>
      <c r="PMI202"/>
      <c r="PMJ202"/>
      <c r="PMK202"/>
      <c r="PML202"/>
      <c r="PMM202"/>
      <c r="PMN202"/>
      <c r="PMO202"/>
      <c r="PMP202"/>
      <c r="PMQ202"/>
      <c r="PMR202"/>
      <c r="PMS202"/>
      <c r="PMT202"/>
      <c r="PMU202"/>
      <c r="PMV202"/>
      <c r="PMW202"/>
      <c r="PMX202"/>
      <c r="PMY202"/>
      <c r="PMZ202"/>
      <c r="PNA202"/>
      <c r="PNB202"/>
      <c r="PNC202"/>
      <c r="PND202"/>
      <c r="PNE202"/>
      <c r="PNF202"/>
      <c r="PNG202"/>
      <c r="PNH202"/>
      <c r="PNI202"/>
      <c r="PNJ202"/>
      <c r="PNK202"/>
      <c r="PNL202"/>
      <c r="PNM202"/>
      <c r="PNN202"/>
      <c r="PNO202"/>
      <c r="PNP202"/>
      <c r="PNQ202"/>
      <c r="PNR202"/>
      <c r="PNS202"/>
      <c r="PNT202"/>
      <c r="PNU202"/>
      <c r="PNV202"/>
      <c r="PNW202"/>
      <c r="PNX202"/>
      <c r="PNY202"/>
      <c r="PNZ202"/>
      <c r="POA202"/>
      <c r="POB202"/>
      <c r="POC202"/>
      <c r="POD202"/>
      <c r="POE202"/>
      <c r="POF202"/>
      <c r="POG202"/>
      <c r="POH202"/>
      <c r="POI202"/>
      <c r="POJ202"/>
      <c r="POK202"/>
      <c r="POL202"/>
      <c r="POM202"/>
      <c r="PON202"/>
      <c r="POO202"/>
      <c r="POP202"/>
      <c r="POQ202"/>
      <c r="POR202"/>
      <c r="POS202"/>
      <c r="POT202"/>
      <c r="POU202"/>
      <c r="POV202"/>
      <c r="POW202"/>
      <c r="POX202"/>
      <c r="POY202"/>
      <c r="POZ202"/>
      <c r="PPA202"/>
      <c r="PPB202"/>
      <c r="PPC202"/>
      <c r="PPD202"/>
      <c r="PPE202"/>
      <c r="PPF202"/>
      <c r="PPG202"/>
      <c r="PPH202"/>
      <c r="PPI202"/>
      <c r="PPJ202"/>
      <c r="PPK202"/>
      <c r="PPL202"/>
      <c r="PPM202"/>
      <c r="PPN202"/>
      <c r="PPO202"/>
      <c r="PPP202"/>
      <c r="PPQ202"/>
      <c r="PPR202"/>
      <c r="PPS202"/>
      <c r="PPT202"/>
      <c r="PPU202"/>
      <c r="PPV202"/>
      <c r="PPW202"/>
      <c r="PPX202"/>
      <c r="PPY202"/>
      <c r="PPZ202"/>
      <c r="PQA202"/>
      <c r="PQB202"/>
      <c r="PQC202"/>
      <c r="PQD202"/>
      <c r="PQE202"/>
      <c r="PQF202"/>
      <c r="PQG202"/>
      <c r="PQH202"/>
      <c r="PQI202"/>
      <c r="PQJ202"/>
      <c r="PQK202"/>
      <c r="PQL202"/>
      <c r="PQM202"/>
      <c r="PQN202"/>
      <c r="PQO202"/>
      <c r="PQP202"/>
      <c r="PQQ202"/>
      <c r="PQR202"/>
      <c r="PQS202"/>
      <c r="PQT202"/>
      <c r="PQU202"/>
      <c r="PQV202"/>
      <c r="PQW202"/>
      <c r="PQX202"/>
      <c r="PQY202"/>
      <c r="PQZ202"/>
      <c r="PRA202"/>
      <c r="PRB202"/>
      <c r="PRC202"/>
      <c r="PRD202"/>
      <c r="PRE202"/>
      <c r="PRF202"/>
      <c r="PRG202"/>
      <c r="PRH202"/>
      <c r="PRI202"/>
      <c r="PRJ202"/>
      <c r="PRK202"/>
      <c r="PRL202"/>
      <c r="PRM202"/>
      <c r="PRN202"/>
      <c r="PRO202"/>
      <c r="PRP202"/>
      <c r="PRQ202"/>
      <c r="PRR202"/>
      <c r="PRS202"/>
      <c r="PRT202"/>
      <c r="PRU202"/>
      <c r="PRV202"/>
      <c r="PRW202"/>
      <c r="PRX202"/>
      <c r="PRY202"/>
      <c r="PRZ202"/>
      <c r="PSA202"/>
      <c r="PSB202"/>
      <c r="PSC202"/>
      <c r="PSD202"/>
      <c r="PSE202"/>
      <c r="PSF202"/>
      <c r="PSG202"/>
      <c r="PSH202"/>
      <c r="PSI202"/>
      <c r="PSJ202"/>
      <c r="PSK202"/>
      <c r="PSL202"/>
      <c r="PSM202"/>
      <c r="PSN202"/>
      <c r="PSO202"/>
      <c r="PSP202"/>
      <c r="PSQ202"/>
      <c r="PSR202"/>
      <c r="PSS202"/>
      <c r="PST202"/>
      <c r="PSU202"/>
      <c r="PSV202"/>
      <c r="PSW202"/>
      <c r="PSX202"/>
      <c r="PSY202"/>
      <c r="PSZ202"/>
      <c r="PTA202"/>
      <c r="PTB202"/>
      <c r="PTC202"/>
      <c r="PTD202"/>
      <c r="PTE202"/>
      <c r="PTF202"/>
      <c r="PTG202"/>
      <c r="PTH202"/>
      <c r="PTI202"/>
      <c r="PTJ202"/>
      <c r="PTK202"/>
      <c r="PTL202"/>
      <c r="PTM202"/>
      <c r="PTN202"/>
      <c r="PTO202"/>
      <c r="PTP202"/>
      <c r="PTQ202"/>
      <c r="PTR202"/>
      <c r="PTS202"/>
      <c r="PTT202"/>
      <c r="PTU202"/>
      <c r="PTV202"/>
      <c r="PTW202"/>
      <c r="PTX202"/>
      <c r="PTY202"/>
      <c r="PTZ202"/>
      <c r="PUA202"/>
      <c r="PUB202"/>
      <c r="PUC202"/>
      <c r="PUD202"/>
      <c r="PUE202"/>
      <c r="PUF202"/>
      <c r="PUG202"/>
      <c r="PUH202"/>
      <c r="PUI202"/>
      <c r="PUJ202"/>
      <c r="PUK202"/>
      <c r="PUL202"/>
      <c r="PUM202"/>
      <c r="PUN202"/>
      <c r="PUO202"/>
      <c r="PUP202"/>
      <c r="PUQ202"/>
      <c r="PUR202"/>
      <c r="PUS202"/>
      <c r="PUT202"/>
      <c r="PUU202"/>
      <c r="PUV202"/>
      <c r="PUW202"/>
      <c r="PUX202"/>
      <c r="PUY202"/>
      <c r="PUZ202"/>
      <c r="PVA202"/>
      <c r="PVB202"/>
      <c r="PVC202"/>
      <c r="PVD202"/>
      <c r="PVE202"/>
      <c r="PVF202"/>
      <c r="PVG202"/>
      <c r="PVH202"/>
      <c r="PVI202"/>
      <c r="PVJ202"/>
      <c r="PVK202"/>
      <c r="PVL202"/>
      <c r="PVM202"/>
      <c r="PVN202"/>
      <c r="PVO202"/>
      <c r="PVP202"/>
      <c r="PVQ202"/>
      <c r="PVR202"/>
      <c r="PVS202"/>
      <c r="PVT202"/>
      <c r="PVU202"/>
      <c r="PVV202"/>
      <c r="PVW202"/>
      <c r="PVX202"/>
      <c r="PVY202"/>
      <c r="PVZ202"/>
      <c r="PWA202"/>
      <c r="PWB202"/>
      <c r="PWC202"/>
      <c r="PWD202"/>
      <c r="PWE202"/>
      <c r="PWF202"/>
      <c r="PWG202"/>
      <c r="PWH202"/>
      <c r="PWI202"/>
      <c r="PWJ202"/>
      <c r="PWK202"/>
      <c r="PWL202"/>
      <c r="PWM202"/>
      <c r="PWN202"/>
      <c r="PWO202"/>
      <c r="PWP202"/>
      <c r="PWQ202"/>
      <c r="PWR202"/>
      <c r="PWS202"/>
      <c r="PWT202"/>
      <c r="PWU202"/>
      <c r="PWV202"/>
      <c r="PWW202"/>
      <c r="PWX202"/>
      <c r="PWY202"/>
      <c r="PWZ202"/>
      <c r="PXA202"/>
      <c r="PXB202"/>
      <c r="PXC202"/>
      <c r="PXD202"/>
      <c r="PXE202"/>
      <c r="PXF202"/>
      <c r="PXG202"/>
      <c r="PXH202"/>
      <c r="PXI202"/>
      <c r="PXJ202"/>
      <c r="PXK202"/>
      <c r="PXL202"/>
      <c r="PXM202"/>
      <c r="PXN202"/>
      <c r="PXO202"/>
      <c r="PXP202"/>
      <c r="PXQ202"/>
      <c r="PXR202"/>
      <c r="PXS202"/>
      <c r="PXT202"/>
      <c r="PXU202"/>
      <c r="PXV202"/>
      <c r="PXW202"/>
      <c r="PXX202"/>
      <c r="PXY202"/>
      <c r="PXZ202"/>
      <c r="PYA202"/>
      <c r="PYB202"/>
      <c r="PYC202"/>
      <c r="PYD202"/>
      <c r="PYE202"/>
      <c r="PYF202"/>
      <c r="PYG202"/>
      <c r="PYH202"/>
      <c r="PYI202"/>
      <c r="PYJ202"/>
      <c r="PYK202"/>
      <c r="PYL202"/>
      <c r="PYM202"/>
      <c r="PYN202"/>
      <c r="PYO202"/>
      <c r="PYP202"/>
      <c r="PYQ202"/>
      <c r="PYR202"/>
      <c r="PYS202"/>
      <c r="PYT202"/>
      <c r="PYU202"/>
      <c r="PYV202"/>
      <c r="PYW202"/>
      <c r="PYX202"/>
      <c r="PYY202"/>
      <c r="PYZ202"/>
      <c r="PZA202"/>
      <c r="PZB202"/>
      <c r="PZC202"/>
      <c r="PZD202"/>
      <c r="PZE202"/>
      <c r="PZF202"/>
      <c r="PZG202"/>
      <c r="PZH202"/>
      <c r="PZI202"/>
      <c r="PZJ202"/>
      <c r="PZK202"/>
      <c r="PZL202"/>
      <c r="PZM202"/>
      <c r="PZN202"/>
      <c r="PZO202"/>
      <c r="PZP202"/>
      <c r="PZQ202"/>
      <c r="PZR202"/>
      <c r="PZS202"/>
      <c r="PZT202"/>
      <c r="PZU202"/>
      <c r="PZV202"/>
      <c r="PZW202"/>
      <c r="PZX202"/>
      <c r="PZY202"/>
      <c r="PZZ202"/>
      <c r="QAA202"/>
      <c r="QAB202"/>
      <c r="QAC202"/>
      <c r="QAD202"/>
      <c r="QAE202"/>
      <c r="QAF202"/>
      <c r="QAG202"/>
      <c r="QAH202"/>
      <c r="QAI202"/>
      <c r="QAJ202"/>
      <c r="QAK202"/>
      <c r="QAL202"/>
      <c r="QAM202"/>
      <c r="QAN202"/>
      <c r="QAO202"/>
      <c r="QAP202"/>
      <c r="QAQ202"/>
      <c r="QAR202"/>
      <c r="QAS202"/>
      <c r="QAT202"/>
      <c r="QAU202"/>
      <c r="QAV202"/>
      <c r="QAW202"/>
      <c r="QAX202"/>
      <c r="QAY202"/>
      <c r="QAZ202"/>
      <c r="QBA202"/>
      <c r="QBB202"/>
      <c r="QBC202"/>
      <c r="QBD202"/>
      <c r="QBE202"/>
      <c r="QBF202"/>
      <c r="QBG202"/>
      <c r="QBH202"/>
      <c r="QBI202"/>
      <c r="QBJ202"/>
      <c r="QBK202"/>
      <c r="QBL202"/>
      <c r="QBM202"/>
      <c r="QBN202"/>
      <c r="QBO202"/>
      <c r="QBP202"/>
      <c r="QBQ202"/>
      <c r="QBR202"/>
      <c r="QBS202"/>
      <c r="QBT202"/>
      <c r="QBU202"/>
      <c r="QBV202"/>
      <c r="QBW202"/>
      <c r="QBX202"/>
      <c r="QBY202"/>
      <c r="QBZ202"/>
      <c r="QCA202"/>
      <c r="QCB202"/>
      <c r="QCC202"/>
      <c r="QCD202"/>
      <c r="QCE202"/>
      <c r="QCF202"/>
      <c r="QCG202"/>
      <c r="QCH202"/>
      <c r="QCI202"/>
      <c r="QCJ202"/>
      <c r="QCK202"/>
      <c r="QCL202"/>
      <c r="QCM202"/>
      <c r="QCN202"/>
      <c r="QCO202"/>
      <c r="QCP202"/>
      <c r="QCQ202"/>
      <c r="QCR202"/>
      <c r="QCS202"/>
      <c r="QCT202"/>
      <c r="QCU202"/>
      <c r="QCV202"/>
      <c r="QCW202"/>
      <c r="QCX202"/>
      <c r="QCY202"/>
      <c r="QCZ202"/>
      <c r="QDA202"/>
      <c r="QDB202"/>
      <c r="QDC202"/>
      <c r="QDD202"/>
      <c r="QDE202"/>
      <c r="QDF202"/>
      <c r="QDG202"/>
      <c r="QDH202"/>
      <c r="QDI202"/>
      <c r="QDJ202"/>
      <c r="QDK202"/>
      <c r="QDL202"/>
      <c r="QDM202"/>
      <c r="QDN202"/>
      <c r="QDO202"/>
      <c r="QDP202"/>
      <c r="QDQ202"/>
      <c r="QDR202"/>
      <c r="QDS202"/>
      <c r="QDT202"/>
      <c r="QDU202"/>
      <c r="QDV202"/>
      <c r="QDW202"/>
      <c r="QDX202"/>
      <c r="QDY202"/>
      <c r="QDZ202"/>
      <c r="QEA202"/>
      <c r="QEB202"/>
      <c r="QEC202"/>
      <c r="QED202"/>
      <c r="QEE202"/>
      <c r="QEF202"/>
      <c r="QEG202"/>
      <c r="QEH202"/>
      <c r="QEI202"/>
      <c r="QEJ202"/>
      <c r="QEK202"/>
      <c r="QEL202"/>
      <c r="QEM202"/>
      <c r="QEN202"/>
      <c r="QEO202"/>
      <c r="QEP202"/>
      <c r="QEQ202"/>
      <c r="QER202"/>
      <c r="QES202"/>
      <c r="QET202"/>
      <c r="QEU202"/>
      <c r="QEV202"/>
      <c r="QEW202"/>
      <c r="QEX202"/>
      <c r="QEY202"/>
      <c r="QEZ202"/>
      <c r="QFA202"/>
      <c r="QFB202"/>
      <c r="QFC202"/>
      <c r="QFD202"/>
      <c r="QFE202"/>
      <c r="QFF202"/>
      <c r="QFG202"/>
      <c r="QFH202"/>
      <c r="QFI202"/>
      <c r="QFJ202"/>
      <c r="QFK202"/>
      <c r="QFL202"/>
      <c r="QFM202"/>
      <c r="QFN202"/>
      <c r="QFO202"/>
      <c r="QFP202"/>
      <c r="QFQ202"/>
      <c r="QFR202"/>
      <c r="QFS202"/>
      <c r="QFT202"/>
      <c r="QFU202"/>
      <c r="QFV202"/>
      <c r="QFW202"/>
      <c r="QFX202"/>
      <c r="QFY202"/>
      <c r="QFZ202"/>
      <c r="QGA202"/>
      <c r="QGB202"/>
      <c r="QGC202"/>
      <c r="QGD202"/>
      <c r="QGE202"/>
      <c r="QGF202"/>
      <c r="QGG202"/>
      <c r="QGH202"/>
      <c r="QGI202"/>
      <c r="QGJ202"/>
      <c r="QGK202"/>
      <c r="QGL202"/>
      <c r="QGM202"/>
      <c r="QGN202"/>
      <c r="QGO202"/>
      <c r="QGP202"/>
      <c r="QGQ202"/>
      <c r="QGR202"/>
      <c r="QGS202"/>
      <c r="QGT202"/>
      <c r="QGU202"/>
      <c r="QGV202"/>
      <c r="QGW202"/>
      <c r="QGX202"/>
      <c r="QGY202"/>
      <c r="QGZ202"/>
      <c r="QHA202"/>
      <c r="QHB202"/>
      <c r="QHC202"/>
      <c r="QHD202"/>
      <c r="QHE202"/>
      <c r="QHF202"/>
      <c r="QHG202"/>
      <c r="QHH202"/>
      <c r="QHI202"/>
      <c r="QHJ202"/>
      <c r="QHK202"/>
      <c r="QHL202"/>
      <c r="QHM202"/>
      <c r="QHN202"/>
      <c r="QHO202"/>
      <c r="QHP202"/>
      <c r="QHQ202"/>
      <c r="QHR202"/>
      <c r="QHS202"/>
      <c r="QHT202"/>
      <c r="QHU202"/>
      <c r="QHV202"/>
      <c r="QHW202"/>
      <c r="QHX202"/>
      <c r="QHY202"/>
      <c r="QHZ202"/>
      <c r="QIA202"/>
      <c r="QIB202"/>
      <c r="QIC202"/>
      <c r="QID202"/>
      <c r="QIE202"/>
      <c r="QIF202"/>
      <c r="QIG202"/>
      <c r="QIH202"/>
      <c r="QII202"/>
      <c r="QIJ202"/>
      <c r="QIK202"/>
      <c r="QIL202"/>
      <c r="QIM202"/>
      <c r="QIN202"/>
      <c r="QIO202"/>
      <c r="QIP202"/>
      <c r="QIQ202"/>
      <c r="QIR202"/>
      <c r="QIS202"/>
      <c r="QIT202"/>
      <c r="QIU202"/>
      <c r="QIV202"/>
      <c r="QIW202"/>
      <c r="QIX202"/>
      <c r="QIY202"/>
      <c r="QIZ202"/>
      <c r="QJA202"/>
      <c r="QJB202"/>
      <c r="QJC202"/>
      <c r="QJD202"/>
      <c r="QJE202"/>
      <c r="QJF202"/>
      <c r="QJG202"/>
      <c r="QJH202"/>
      <c r="QJI202"/>
      <c r="QJJ202"/>
      <c r="QJK202"/>
      <c r="QJL202"/>
      <c r="QJM202"/>
      <c r="QJN202"/>
      <c r="QJO202"/>
      <c r="QJP202"/>
      <c r="QJQ202"/>
      <c r="QJR202"/>
      <c r="QJS202"/>
      <c r="QJT202"/>
      <c r="QJU202"/>
      <c r="QJV202"/>
      <c r="QJW202"/>
      <c r="QJX202"/>
      <c r="QJY202"/>
      <c r="QJZ202"/>
      <c r="QKA202"/>
      <c r="QKB202"/>
      <c r="QKC202"/>
      <c r="QKD202"/>
      <c r="QKE202"/>
      <c r="QKF202"/>
      <c r="QKG202"/>
      <c r="QKH202"/>
      <c r="QKI202"/>
      <c r="QKJ202"/>
      <c r="QKK202"/>
      <c r="QKL202"/>
      <c r="QKM202"/>
      <c r="QKN202"/>
      <c r="QKO202"/>
      <c r="QKP202"/>
      <c r="QKQ202"/>
      <c r="QKR202"/>
      <c r="QKS202"/>
      <c r="QKT202"/>
      <c r="QKU202"/>
      <c r="QKV202"/>
      <c r="QKW202"/>
      <c r="QKX202"/>
      <c r="QKY202"/>
      <c r="QKZ202"/>
      <c r="QLA202"/>
      <c r="QLB202"/>
      <c r="QLC202"/>
      <c r="QLD202"/>
      <c r="QLE202"/>
      <c r="QLF202"/>
      <c r="QLG202"/>
      <c r="QLH202"/>
      <c r="QLI202"/>
      <c r="QLJ202"/>
      <c r="QLK202"/>
      <c r="QLL202"/>
      <c r="QLM202"/>
      <c r="QLN202"/>
      <c r="QLO202"/>
      <c r="QLP202"/>
      <c r="QLQ202"/>
      <c r="QLR202"/>
      <c r="QLS202"/>
      <c r="QLT202"/>
      <c r="QLU202"/>
      <c r="QLV202"/>
      <c r="QLW202"/>
      <c r="QLX202"/>
      <c r="QLY202"/>
      <c r="QLZ202"/>
      <c r="QMA202"/>
      <c r="QMB202"/>
      <c r="QMC202"/>
      <c r="QMD202"/>
      <c r="QME202"/>
      <c r="QMF202"/>
      <c r="QMG202"/>
      <c r="QMH202"/>
      <c r="QMI202"/>
      <c r="QMJ202"/>
      <c r="QMK202"/>
      <c r="QML202"/>
      <c r="QMM202"/>
      <c r="QMN202"/>
      <c r="QMO202"/>
      <c r="QMP202"/>
      <c r="QMQ202"/>
      <c r="QMR202"/>
      <c r="QMS202"/>
      <c r="QMT202"/>
      <c r="QMU202"/>
      <c r="QMV202"/>
      <c r="QMW202"/>
      <c r="QMX202"/>
      <c r="QMY202"/>
      <c r="QMZ202"/>
      <c r="QNA202"/>
      <c r="QNB202"/>
      <c r="QNC202"/>
      <c r="QND202"/>
      <c r="QNE202"/>
      <c r="QNF202"/>
      <c r="QNG202"/>
      <c r="QNH202"/>
      <c r="QNI202"/>
      <c r="QNJ202"/>
      <c r="QNK202"/>
      <c r="QNL202"/>
      <c r="QNM202"/>
      <c r="QNN202"/>
      <c r="QNO202"/>
      <c r="QNP202"/>
      <c r="QNQ202"/>
      <c r="QNR202"/>
      <c r="QNS202"/>
      <c r="QNT202"/>
      <c r="QNU202"/>
      <c r="QNV202"/>
      <c r="QNW202"/>
      <c r="QNX202"/>
      <c r="QNY202"/>
      <c r="QNZ202"/>
      <c r="QOA202"/>
      <c r="QOB202"/>
      <c r="QOC202"/>
      <c r="QOD202"/>
      <c r="QOE202"/>
      <c r="QOF202"/>
      <c r="QOG202"/>
      <c r="QOH202"/>
      <c r="QOI202"/>
      <c r="QOJ202"/>
      <c r="QOK202"/>
      <c r="QOL202"/>
      <c r="QOM202"/>
      <c r="QON202"/>
      <c r="QOO202"/>
      <c r="QOP202"/>
      <c r="QOQ202"/>
      <c r="QOR202"/>
      <c r="QOS202"/>
      <c r="QOT202"/>
      <c r="QOU202"/>
      <c r="QOV202"/>
      <c r="QOW202"/>
      <c r="QOX202"/>
      <c r="QOY202"/>
      <c r="QOZ202"/>
      <c r="QPA202"/>
      <c r="QPB202"/>
      <c r="QPC202"/>
      <c r="QPD202"/>
      <c r="QPE202"/>
      <c r="QPF202"/>
      <c r="QPG202"/>
      <c r="QPH202"/>
      <c r="QPI202"/>
      <c r="QPJ202"/>
      <c r="QPK202"/>
      <c r="QPL202"/>
      <c r="QPM202"/>
      <c r="QPN202"/>
      <c r="QPO202"/>
      <c r="QPP202"/>
      <c r="QPQ202"/>
      <c r="QPR202"/>
      <c r="QPS202"/>
      <c r="QPT202"/>
      <c r="QPU202"/>
      <c r="QPV202"/>
      <c r="QPW202"/>
      <c r="QPX202"/>
      <c r="QPY202"/>
      <c r="QPZ202"/>
      <c r="QQA202"/>
      <c r="QQB202"/>
      <c r="QQC202"/>
      <c r="QQD202"/>
      <c r="QQE202"/>
      <c r="QQF202"/>
      <c r="QQG202"/>
      <c r="QQH202"/>
      <c r="QQI202"/>
      <c r="QQJ202"/>
      <c r="QQK202"/>
      <c r="QQL202"/>
      <c r="QQM202"/>
      <c r="QQN202"/>
      <c r="QQO202"/>
      <c r="QQP202"/>
      <c r="QQQ202"/>
      <c r="QQR202"/>
      <c r="QQS202"/>
      <c r="QQT202"/>
      <c r="QQU202"/>
      <c r="QQV202"/>
      <c r="QQW202"/>
      <c r="QQX202"/>
      <c r="QQY202"/>
      <c r="QQZ202"/>
      <c r="QRA202"/>
      <c r="QRB202"/>
      <c r="QRC202"/>
      <c r="QRD202"/>
      <c r="QRE202"/>
      <c r="QRF202"/>
      <c r="QRG202"/>
      <c r="QRH202"/>
      <c r="QRI202"/>
      <c r="QRJ202"/>
      <c r="QRK202"/>
      <c r="QRL202"/>
      <c r="QRM202"/>
      <c r="QRN202"/>
      <c r="QRO202"/>
      <c r="QRP202"/>
      <c r="QRQ202"/>
      <c r="QRR202"/>
      <c r="QRS202"/>
      <c r="QRT202"/>
      <c r="QRU202"/>
      <c r="QRV202"/>
      <c r="QRW202"/>
      <c r="QRX202"/>
      <c r="QRY202"/>
      <c r="QRZ202"/>
      <c r="QSA202"/>
      <c r="QSB202"/>
      <c r="QSC202"/>
      <c r="QSD202"/>
      <c r="QSE202"/>
      <c r="QSF202"/>
      <c r="QSG202"/>
      <c r="QSH202"/>
      <c r="QSI202"/>
      <c r="QSJ202"/>
      <c r="QSK202"/>
      <c r="QSL202"/>
      <c r="QSM202"/>
      <c r="QSN202"/>
      <c r="QSO202"/>
      <c r="QSP202"/>
      <c r="QSQ202"/>
      <c r="QSR202"/>
      <c r="QSS202"/>
      <c r="QST202"/>
      <c r="QSU202"/>
      <c r="QSV202"/>
      <c r="QSW202"/>
      <c r="QSX202"/>
      <c r="QSY202"/>
      <c r="QSZ202"/>
      <c r="QTA202"/>
      <c r="QTB202"/>
      <c r="QTC202"/>
      <c r="QTD202"/>
      <c r="QTE202"/>
      <c r="QTF202"/>
      <c r="QTG202"/>
      <c r="QTH202"/>
      <c r="QTI202"/>
      <c r="QTJ202"/>
      <c r="QTK202"/>
      <c r="QTL202"/>
      <c r="QTM202"/>
      <c r="QTN202"/>
      <c r="QTO202"/>
      <c r="QTP202"/>
      <c r="QTQ202"/>
      <c r="QTR202"/>
      <c r="QTS202"/>
      <c r="QTT202"/>
      <c r="QTU202"/>
      <c r="QTV202"/>
      <c r="QTW202"/>
      <c r="QTX202"/>
      <c r="QTY202"/>
      <c r="QTZ202"/>
      <c r="QUA202"/>
      <c r="QUB202"/>
      <c r="QUC202"/>
      <c r="QUD202"/>
      <c r="QUE202"/>
      <c r="QUF202"/>
      <c r="QUG202"/>
      <c r="QUH202"/>
      <c r="QUI202"/>
      <c r="QUJ202"/>
      <c r="QUK202"/>
      <c r="QUL202"/>
      <c r="QUM202"/>
      <c r="QUN202"/>
      <c r="QUO202"/>
      <c r="QUP202"/>
      <c r="QUQ202"/>
      <c r="QUR202"/>
      <c r="QUS202"/>
      <c r="QUT202"/>
      <c r="QUU202"/>
      <c r="QUV202"/>
      <c r="QUW202"/>
      <c r="QUX202"/>
      <c r="QUY202"/>
      <c r="QUZ202"/>
      <c r="QVA202"/>
      <c r="QVB202"/>
      <c r="QVC202"/>
      <c r="QVD202"/>
      <c r="QVE202"/>
      <c r="QVF202"/>
      <c r="QVG202"/>
      <c r="QVH202"/>
      <c r="QVI202"/>
      <c r="QVJ202"/>
      <c r="QVK202"/>
      <c r="QVL202"/>
      <c r="QVM202"/>
      <c r="QVN202"/>
      <c r="QVO202"/>
      <c r="QVP202"/>
      <c r="QVQ202"/>
      <c r="QVR202"/>
      <c r="QVS202"/>
      <c r="QVT202"/>
      <c r="QVU202"/>
      <c r="QVV202"/>
      <c r="QVW202"/>
      <c r="QVX202"/>
      <c r="QVY202"/>
      <c r="QVZ202"/>
      <c r="QWA202"/>
      <c r="QWB202"/>
      <c r="QWC202"/>
      <c r="QWD202"/>
      <c r="QWE202"/>
      <c r="QWF202"/>
      <c r="QWG202"/>
      <c r="QWH202"/>
      <c r="QWI202"/>
      <c r="QWJ202"/>
      <c r="QWK202"/>
      <c r="QWL202"/>
      <c r="QWM202"/>
      <c r="QWN202"/>
      <c r="QWO202"/>
      <c r="QWP202"/>
      <c r="QWQ202"/>
      <c r="QWR202"/>
      <c r="QWS202"/>
      <c r="QWT202"/>
      <c r="QWU202"/>
      <c r="QWV202"/>
      <c r="QWW202"/>
      <c r="QWX202"/>
      <c r="QWY202"/>
      <c r="QWZ202"/>
      <c r="QXA202"/>
      <c r="QXB202"/>
      <c r="QXC202"/>
      <c r="QXD202"/>
      <c r="QXE202"/>
      <c r="QXF202"/>
      <c r="QXG202"/>
      <c r="QXH202"/>
      <c r="QXI202"/>
      <c r="QXJ202"/>
      <c r="QXK202"/>
      <c r="QXL202"/>
      <c r="QXM202"/>
      <c r="QXN202"/>
      <c r="QXO202"/>
      <c r="QXP202"/>
      <c r="QXQ202"/>
      <c r="QXR202"/>
      <c r="QXS202"/>
      <c r="QXT202"/>
      <c r="QXU202"/>
      <c r="QXV202"/>
      <c r="QXW202"/>
      <c r="QXX202"/>
      <c r="QXY202"/>
      <c r="QXZ202"/>
      <c r="QYA202"/>
      <c r="QYB202"/>
      <c r="QYC202"/>
      <c r="QYD202"/>
      <c r="QYE202"/>
      <c r="QYF202"/>
      <c r="QYG202"/>
      <c r="QYH202"/>
      <c r="QYI202"/>
      <c r="QYJ202"/>
      <c r="QYK202"/>
      <c r="QYL202"/>
      <c r="QYM202"/>
      <c r="QYN202"/>
      <c r="QYO202"/>
      <c r="QYP202"/>
      <c r="QYQ202"/>
      <c r="QYR202"/>
      <c r="QYS202"/>
      <c r="QYT202"/>
      <c r="QYU202"/>
      <c r="QYV202"/>
      <c r="QYW202"/>
      <c r="QYX202"/>
      <c r="QYY202"/>
      <c r="QYZ202"/>
      <c r="QZA202"/>
      <c r="QZB202"/>
      <c r="QZC202"/>
      <c r="QZD202"/>
      <c r="QZE202"/>
      <c r="QZF202"/>
      <c r="QZG202"/>
      <c r="QZH202"/>
      <c r="QZI202"/>
      <c r="QZJ202"/>
      <c r="QZK202"/>
      <c r="QZL202"/>
      <c r="QZM202"/>
      <c r="QZN202"/>
      <c r="QZO202"/>
      <c r="QZP202"/>
      <c r="QZQ202"/>
      <c r="QZR202"/>
      <c r="QZS202"/>
      <c r="QZT202"/>
      <c r="QZU202"/>
      <c r="QZV202"/>
      <c r="QZW202"/>
      <c r="QZX202"/>
      <c r="QZY202"/>
      <c r="QZZ202"/>
      <c r="RAA202"/>
      <c r="RAB202"/>
      <c r="RAC202"/>
      <c r="RAD202"/>
      <c r="RAE202"/>
      <c r="RAF202"/>
      <c r="RAG202"/>
      <c r="RAH202"/>
      <c r="RAI202"/>
      <c r="RAJ202"/>
      <c r="RAK202"/>
      <c r="RAL202"/>
      <c r="RAM202"/>
      <c r="RAN202"/>
      <c r="RAO202"/>
      <c r="RAP202"/>
      <c r="RAQ202"/>
      <c r="RAR202"/>
      <c r="RAS202"/>
      <c r="RAT202"/>
      <c r="RAU202"/>
      <c r="RAV202"/>
      <c r="RAW202"/>
      <c r="RAX202"/>
      <c r="RAY202"/>
      <c r="RAZ202"/>
      <c r="RBA202"/>
      <c r="RBB202"/>
      <c r="RBC202"/>
      <c r="RBD202"/>
      <c r="RBE202"/>
      <c r="RBF202"/>
      <c r="RBG202"/>
      <c r="RBH202"/>
      <c r="RBI202"/>
      <c r="RBJ202"/>
      <c r="RBK202"/>
      <c r="RBL202"/>
      <c r="RBM202"/>
      <c r="RBN202"/>
      <c r="RBO202"/>
      <c r="RBP202"/>
      <c r="RBQ202"/>
      <c r="RBR202"/>
      <c r="RBS202"/>
      <c r="RBT202"/>
      <c r="RBU202"/>
      <c r="RBV202"/>
      <c r="RBW202"/>
      <c r="RBX202"/>
      <c r="RBY202"/>
      <c r="RBZ202"/>
      <c r="RCA202"/>
      <c r="RCB202"/>
      <c r="RCC202"/>
      <c r="RCD202"/>
      <c r="RCE202"/>
      <c r="RCF202"/>
      <c r="RCG202"/>
      <c r="RCH202"/>
      <c r="RCI202"/>
      <c r="RCJ202"/>
      <c r="RCK202"/>
      <c r="RCL202"/>
      <c r="RCM202"/>
      <c r="RCN202"/>
      <c r="RCO202"/>
      <c r="RCP202"/>
      <c r="RCQ202"/>
      <c r="RCR202"/>
      <c r="RCS202"/>
      <c r="RCT202"/>
      <c r="RCU202"/>
      <c r="RCV202"/>
      <c r="RCW202"/>
      <c r="RCX202"/>
      <c r="RCY202"/>
      <c r="RCZ202"/>
      <c r="RDA202"/>
      <c r="RDB202"/>
      <c r="RDC202"/>
      <c r="RDD202"/>
      <c r="RDE202"/>
      <c r="RDF202"/>
      <c r="RDG202"/>
      <c r="RDH202"/>
      <c r="RDI202"/>
      <c r="RDJ202"/>
      <c r="RDK202"/>
      <c r="RDL202"/>
      <c r="RDM202"/>
      <c r="RDN202"/>
      <c r="RDO202"/>
      <c r="RDP202"/>
      <c r="RDQ202"/>
      <c r="RDR202"/>
      <c r="RDS202"/>
      <c r="RDT202"/>
      <c r="RDU202"/>
      <c r="RDV202"/>
      <c r="RDW202"/>
      <c r="RDX202"/>
      <c r="RDY202"/>
      <c r="RDZ202"/>
      <c r="REA202"/>
      <c r="REB202"/>
      <c r="REC202"/>
      <c r="RED202"/>
      <c r="REE202"/>
      <c r="REF202"/>
      <c r="REG202"/>
      <c r="REH202"/>
      <c r="REI202"/>
      <c r="REJ202"/>
      <c r="REK202"/>
      <c r="REL202"/>
      <c r="REM202"/>
      <c r="REN202"/>
      <c r="REO202"/>
      <c r="REP202"/>
      <c r="REQ202"/>
      <c r="RER202"/>
      <c r="RES202"/>
      <c r="RET202"/>
      <c r="REU202"/>
      <c r="REV202"/>
      <c r="REW202"/>
      <c r="REX202"/>
      <c r="REY202"/>
      <c r="REZ202"/>
      <c r="RFA202"/>
      <c r="RFB202"/>
      <c r="RFC202"/>
      <c r="RFD202"/>
      <c r="RFE202"/>
      <c r="RFF202"/>
      <c r="RFG202"/>
      <c r="RFH202"/>
      <c r="RFI202"/>
      <c r="RFJ202"/>
      <c r="RFK202"/>
      <c r="RFL202"/>
      <c r="RFM202"/>
      <c r="RFN202"/>
      <c r="RFO202"/>
      <c r="RFP202"/>
      <c r="RFQ202"/>
      <c r="RFR202"/>
      <c r="RFS202"/>
      <c r="RFT202"/>
      <c r="RFU202"/>
      <c r="RFV202"/>
      <c r="RFW202"/>
      <c r="RFX202"/>
      <c r="RFY202"/>
      <c r="RFZ202"/>
      <c r="RGA202"/>
      <c r="RGB202"/>
      <c r="RGC202"/>
      <c r="RGD202"/>
      <c r="RGE202"/>
      <c r="RGF202"/>
      <c r="RGG202"/>
      <c r="RGH202"/>
      <c r="RGI202"/>
      <c r="RGJ202"/>
      <c r="RGK202"/>
      <c r="RGL202"/>
      <c r="RGM202"/>
      <c r="RGN202"/>
      <c r="RGO202"/>
      <c r="RGP202"/>
      <c r="RGQ202"/>
      <c r="RGR202"/>
      <c r="RGS202"/>
      <c r="RGT202"/>
      <c r="RGU202"/>
      <c r="RGV202"/>
      <c r="RGW202"/>
      <c r="RGX202"/>
      <c r="RGY202"/>
      <c r="RGZ202"/>
      <c r="RHA202"/>
      <c r="RHB202"/>
      <c r="RHC202"/>
      <c r="RHD202"/>
      <c r="RHE202"/>
      <c r="RHF202"/>
      <c r="RHG202"/>
      <c r="RHH202"/>
      <c r="RHI202"/>
      <c r="RHJ202"/>
      <c r="RHK202"/>
      <c r="RHL202"/>
      <c r="RHM202"/>
      <c r="RHN202"/>
      <c r="RHO202"/>
      <c r="RHP202"/>
      <c r="RHQ202"/>
      <c r="RHR202"/>
      <c r="RHS202"/>
      <c r="RHT202"/>
      <c r="RHU202"/>
      <c r="RHV202"/>
      <c r="RHW202"/>
      <c r="RHX202"/>
      <c r="RHY202"/>
      <c r="RHZ202"/>
      <c r="RIA202"/>
      <c r="RIB202"/>
      <c r="RIC202"/>
      <c r="RID202"/>
      <c r="RIE202"/>
      <c r="RIF202"/>
      <c r="RIG202"/>
      <c r="RIH202"/>
      <c r="RII202"/>
      <c r="RIJ202"/>
      <c r="RIK202"/>
      <c r="RIL202"/>
      <c r="RIM202"/>
      <c r="RIN202"/>
      <c r="RIO202"/>
      <c r="RIP202"/>
      <c r="RIQ202"/>
      <c r="RIR202"/>
      <c r="RIS202"/>
      <c r="RIT202"/>
      <c r="RIU202"/>
      <c r="RIV202"/>
      <c r="RIW202"/>
      <c r="RIX202"/>
      <c r="RIY202"/>
      <c r="RIZ202"/>
      <c r="RJA202"/>
      <c r="RJB202"/>
      <c r="RJC202"/>
      <c r="RJD202"/>
      <c r="RJE202"/>
      <c r="RJF202"/>
      <c r="RJG202"/>
      <c r="RJH202"/>
      <c r="RJI202"/>
      <c r="RJJ202"/>
      <c r="RJK202"/>
      <c r="RJL202"/>
      <c r="RJM202"/>
      <c r="RJN202"/>
      <c r="RJO202"/>
      <c r="RJP202"/>
      <c r="RJQ202"/>
      <c r="RJR202"/>
      <c r="RJS202"/>
      <c r="RJT202"/>
      <c r="RJU202"/>
      <c r="RJV202"/>
      <c r="RJW202"/>
      <c r="RJX202"/>
      <c r="RJY202"/>
      <c r="RJZ202"/>
      <c r="RKA202"/>
      <c r="RKB202"/>
      <c r="RKC202"/>
      <c r="RKD202"/>
      <c r="RKE202"/>
      <c r="RKF202"/>
      <c r="RKG202"/>
      <c r="RKH202"/>
      <c r="RKI202"/>
      <c r="RKJ202"/>
      <c r="RKK202"/>
      <c r="RKL202"/>
      <c r="RKM202"/>
      <c r="RKN202"/>
      <c r="RKO202"/>
      <c r="RKP202"/>
      <c r="RKQ202"/>
      <c r="RKR202"/>
      <c r="RKS202"/>
      <c r="RKT202"/>
      <c r="RKU202"/>
      <c r="RKV202"/>
      <c r="RKW202"/>
      <c r="RKX202"/>
      <c r="RKY202"/>
      <c r="RKZ202"/>
      <c r="RLA202"/>
      <c r="RLB202"/>
      <c r="RLC202"/>
      <c r="RLD202"/>
      <c r="RLE202"/>
      <c r="RLF202"/>
      <c r="RLG202"/>
      <c r="RLH202"/>
      <c r="RLI202"/>
      <c r="RLJ202"/>
      <c r="RLK202"/>
      <c r="RLL202"/>
      <c r="RLM202"/>
      <c r="RLN202"/>
      <c r="RLO202"/>
      <c r="RLP202"/>
      <c r="RLQ202"/>
      <c r="RLR202"/>
      <c r="RLS202"/>
      <c r="RLT202"/>
      <c r="RLU202"/>
      <c r="RLV202"/>
      <c r="RLW202"/>
      <c r="RLX202"/>
      <c r="RLY202"/>
      <c r="RLZ202"/>
      <c r="RMA202"/>
      <c r="RMB202"/>
      <c r="RMC202"/>
      <c r="RMD202"/>
      <c r="RME202"/>
      <c r="RMF202"/>
      <c r="RMG202"/>
      <c r="RMH202"/>
      <c r="RMI202"/>
      <c r="RMJ202"/>
      <c r="RMK202"/>
      <c r="RML202"/>
      <c r="RMM202"/>
      <c r="RMN202"/>
      <c r="RMO202"/>
      <c r="RMP202"/>
      <c r="RMQ202"/>
      <c r="RMR202"/>
      <c r="RMS202"/>
      <c r="RMT202"/>
      <c r="RMU202"/>
      <c r="RMV202"/>
      <c r="RMW202"/>
      <c r="RMX202"/>
      <c r="RMY202"/>
      <c r="RMZ202"/>
      <c r="RNA202"/>
      <c r="RNB202"/>
      <c r="RNC202"/>
      <c r="RND202"/>
      <c r="RNE202"/>
      <c r="RNF202"/>
      <c r="RNG202"/>
      <c r="RNH202"/>
      <c r="RNI202"/>
      <c r="RNJ202"/>
      <c r="RNK202"/>
      <c r="RNL202"/>
      <c r="RNM202"/>
      <c r="RNN202"/>
      <c r="RNO202"/>
      <c r="RNP202"/>
      <c r="RNQ202"/>
      <c r="RNR202"/>
      <c r="RNS202"/>
      <c r="RNT202"/>
      <c r="RNU202"/>
      <c r="RNV202"/>
      <c r="RNW202"/>
      <c r="RNX202"/>
      <c r="RNY202"/>
      <c r="RNZ202"/>
      <c r="ROA202"/>
      <c r="ROB202"/>
      <c r="ROC202"/>
      <c r="ROD202"/>
      <c r="ROE202"/>
      <c r="ROF202"/>
      <c r="ROG202"/>
      <c r="ROH202"/>
      <c r="ROI202"/>
      <c r="ROJ202"/>
      <c r="ROK202"/>
      <c r="ROL202"/>
      <c r="ROM202"/>
      <c r="RON202"/>
      <c r="ROO202"/>
      <c r="ROP202"/>
      <c r="ROQ202"/>
      <c r="ROR202"/>
      <c r="ROS202"/>
      <c r="ROT202"/>
      <c r="ROU202"/>
      <c r="ROV202"/>
      <c r="ROW202"/>
      <c r="ROX202"/>
      <c r="ROY202"/>
      <c r="ROZ202"/>
      <c r="RPA202"/>
      <c r="RPB202"/>
      <c r="RPC202"/>
      <c r="RPD202"/>
      <c r="RPE202"/>
      <c r="RPF202"/>
      <c r="RPG202"/>
      <c r="RPH202"/>
      <c r="RPI202"/>
      <c r="RPJ202"/>
      <c r="RPK202"/>
      <c r="RPL202"/>
      <c r="RPM202"/>
      <c r="RPN202"/>
      <c r="RPO202"/>
      <c r="RPP202"/>
      <c r="RPQ202"/>
      <c r="RPR202"/>
      <c r="RPS202"/>
      <c r="RPT202"/>
      <c r="RPU202"/>
      <c r="RPV202"/>
      <c r="RPW202"/>
      <c r="RPX202"/>
      <c r="RPY202"/>
      <c r="RPZ202"/>
      <c r="RQA202"/>
      <c r="RQB202"/>
      <c r="RQC202"/>
      <c r="RQD202"/>
      <c r="RQE202"/>
      <c r="RQF202"/>
      <c r="RQG202"/>
      <c r="RQH202"/>
      <c r="RQI202"/>
      <c r="RQJ202"/>
      <c r="RQK202"/>
      <c r="RQL202"/>
      <c r="RQM202"/>
      <c r="RQN202"/>
      <c r="RQO202"/>
      <c r="RQP202"/>
      <c r="RQQ202"/>
      <c r="RQR202"/>
      <c r="RQS202"/>
      <c r="RQT202"/>
      <c r="RQU202"/>
      <c r="RQV202"/>
      <c r="RQW202"/>
      <c r="RQX202"/>
      <c r="RQY202"/>
      <c r="RQZ202"/>
      <c r="RRA202"/>
      <c r="RRB202"/>
      <c r="RRC202"/>
      <c r="RRD202"/>
      <c r="RRE202"/>
      <c r="RRF202"/>
      <c r="RRG202"/>
      <c r="RRH202"/>
      <c r="RRI202"/>
      <c r="RRJ202"/>
      <c r="RRK202"/>
      <c r="RRL202"/>
      <c r="RRM202"/>
      <c r="RRN202"/>
      <c r="RRO202"/>
      <c r="RRP202"/>
      <c r="RRQ202"/>
      <c r="RRR202"/>
      <c r="RRS202"/>
      <c r="RRT202"/>
      <c r="RRU202"/>
      <c r="RRV202"/>
      <c r="RRW202"/>
      <c r="RRX202"/>
      <c r="RRY202"/>
      <c r="RRZ202"/>
      <c r="RSA202"/>
      <c r="RSB202"/>
      <c r="RSC202"/>
      <c r="RSD202"/>
      <c r="RSE202"/>
      <c r="RSF202"/>
      <c r="RSG202"/>
      <c r="RSH202"/>
      <c r="RSI202"/>
      <c r="RSJ202"/>
      <c r="RSK202"/>
      <c r="RSL202"/>
      <c r="RSM202"/>
      <c r="RSN202"/>
      <c r="RSO202"/>
      <c r="RSP202"/>
      <c r="RSQ202"/>
      <c r="RSR202"/>
      <c r="RSS202"/>
      <c r="RST202"/>
      <c r="RSU202"/>
      <c r="RSV202"/>
      <c r="RSW202"/>
      <c r="RSX202"/>
      <c r="RSY202"/>
      <c r="RSZ202"/>
      <c r="RTA202"/>
      <c r="RTB202"/>
      <c r="RTC202"/>
      <c r="RTD202"/>
      <c r="RTE202"/>
      <c r="RTF202"/>
      <c r="RTG202"/>
      <c r="RTH202"/>
      <c r="RTI202"/>
      <c r="RTJ202"/>
      <c r="RTK202"/>
      <c r="RTL202"/>
      <c r="RTM202"/>
      <c r="RTN202"/>
      <c r="RTO202"/>
      <c r="RTP202"/>
      <c r="RTQ202"/>
      <c r="RTR202"/>
      <c r="RTS202"/>
      <c r="RTT202"/>
      <c r="RTU202"/>
      <c r="RTV202"/>
      <c r="RTW202"/>
      <c r="RTX202"/>
      <c r="RTY202"/>
      <c r="RTZ202"/>
      <c r="RUA202"/>
      <c r="RUB202"/>
      <c r="RUC202"/>
      <c r="RUD202"/>
      <c r="RUE202"/>
      <c r="RUF202"/>
      <c r="RUG202"/>
      <c r="RUH202"/>
      <c r="RUI202"/>
      <c r="RUJ202"/>
      <c r="RUK202"/>
      <c r="RUL202"/>
      <c r="RUM202"/>
      <c r="RUN202"/>
      <c r="RUO202"/>
      <c r="RUP202"/>
      <c r="RUQ202"/>
      <c r="RUR202"/>
      <c r="RUS202"/>
      <c r="RUT202"/>
      <c r="RUU202"/>
      <c r="RUV202"/>
      <c r="RUW202"/>
      <c r="RUX202"/>
      <c r="RUY202"/>
      <c r="RUZ202"/>
      <c r="RVA202"/>
      <c r="RVB202"/>
      <c r="RVC202"/>
      <c r="RVD202"/>
      <c r="RVE202"/>
      <c r="RVF202"/>
      <c r="RVG202"/>
      <c r="RVH202"/>
      <c r="RVI202"/>
      <c r="RVJ202"/>
      <c r="RVK202"/>
      <c r="RVL202"/>
      <c r="RVM202"/>
      <c r="RVN202"/>
      <c r="RVO202"/>
      <c r="RVP202"/>
      <c r="RVQ202"/>
      <c r="RVR202"/>
      <c r="RVS202"/>
      <c r="RVT202"/>
      <c r="RVU202"/>
      <c r="RVV202"/>
      <c r="RVW202"/>
      <c r="RVX202"/>
      <c r="RVY202"/>
      <c r="RVZ202"/>
      <c r="RWA202"/>
      <c r="RWB202"/>
      <c r="RWC202"/>
      <c r="RWD202"/>
      <c r="RWE202"/>
      <c r="RWF202"/>
      <c r="RWG202"/>
      <c r="RWH202"/>
      <c r="RWI202"/>
      <c r="RWJ202"/>
      <c r="RWK202"/>
      <c r="RWL202"/>
      <c r="RWM202"/>
      <c r="RWN202"/>
      <c r="RWO202"/>
      <c r="RWP202"/>
      <c r="RWQ202"/>
      <c r="RWR202"/>
      <c r="RWS202"/>
      <c r="RWT202"/>
      <c r="RWU202"/>
      <c r="RWV202"/>
      <c r="RWW202"/>
      <c r="RWX202"/>
      <c r="RWY202"/>
      <c r="RWZ202"/>
      <c r="RXA202"/>
      <c r="RXB202"/>
      <c r="RXC202"/>
      <c r="RXD202"/>
      <c r="RXE202"/>
      <c r="RXF202"/>
      <c r="RXG202"/>
      <c r="RXH202"/>
      <c r="RXI202"/>
      <c r="RXJ202"/>
      <c r="RXK202"/>
      <c r="RXL202"/>
      <c r="RXM202"/>
      <c r="RXN202"/>
      <c r="RXO202"/>
      <c r="RXP202"/>
      <c r="RXQ202"/>
      <c r="RXR202"/>
      <c r="RXS202"/>
      <c r="RXT202"/>
      <c r="RXU202"/>
      <c r="RXV202"/>
      <c r="RXW202"/>
      <c r="RXX202"/>
      <c r="RXY202"/>
      <c r="RXZ202"/>
      <c r="RYA202"/>
      <c r="RYB202"/>
      <c r="RYC202"/>
      <c r="RYD202"/>
      <c r="RYE202"/>
      <c r="RYF202"/>
      <c r="RYG202"/>
      <c r="RYH202"/>
      <c r="RYI202"/>
      <c r="RYJ202"/>
      <c r="RYK202"/>
      <c r="RYL202"/>
      <c r="RYM202"/>
      <c r="RYN202"/>
      <c r="RYO202"/>
      <c r="RYP202"/>
      <c r="RYQ202"/>
      <c r="RYR202"/>
      <c r="RYS202"/>
      <c r="RYT202"/>
      <c r="RYU202"/>
      <c r="RYV202"/>
      <c r="RYW202"/>
      <c r="RYX202"/>
      <c r="RYY202"/>
      <c r="RYZ202"/>
      <c r="RZA202"/>
      <c r="RZB202"/>
      <c r="RZC202"/>
      <c r="RZD202"/>
      <c r="RZE202"/>
      <c r="RZF202"/>
      <c r="RZG202"/>
      <c r="RZH202"/>
      <c r="RZI202"/>
      <c r="RZJ202"/>
      <c r="RZK202"/>
      <c r="RZL202"/>
      <c r="RZM202"/>
      <c r="RZN202"/>
      <c r="RZO202"/>
      <c r="RZP202"/>
      <c r="RZQ202"/>
      <c r="RZR202"/>
      <c r="RZS202"/>
      <c r="RZT202"/>
      <c r="RZU202"/>
      <c r="RZV202"/>
      <c r="RZW202"/>
      <c r="RZX202"/>
      <c r="RZY202"/>
      <c r="RZZ202"/>
      <c r="SAA202"/>
      <c r="SAB202"/>
      <c r="SAC202"/>
      <c r="SAD202"/>
      <c r="SAE202"/>
      <c r="SAF202"/>
      <c r="SAG202"/>
      <c r="SAH202"/>
      <c r="SAI202"/>
      <c r="SAJ202"/>
      <c r="SAK202"/>
      <c r="SAL202"/>
      <c r="SAM202"/>
      <c r="SAN202"/>
      <c r="SAO202"/>
      <c r="SAP202"/>
      <c r="SAQ202"/>
      <c r="SAR202"/>
      <c r="SAS202"/>
      <c r="SAT202"/>
      <c r="SAU202"/>
      <c r="SAV202"/>
      <c r="SAW202"/>
      <c r="SAX202"/>
      <c r="SAY202"/>
      <c r="SAZ202"/>
      <c r="SBA202"/>
      <c r="SBB202"/>
      <c r="SBC202"/>
      <c r="SBD202"/>
      <c r="SBE202"/>
      <c r="SBF202"/>
      <c r="SBG202"/>
      <c r="SBH202"/>
      <c r="SBI202"/>
      <c r="SBJ202"/>
      <c r="SBK202"/>
      <c r="SBL202"/>
      <c r="SBM202"/>
      <c r="SBN202"/>
      <c r="SBO202"/>
      <c r="SBP202"/>
      <c r="SBQ202"/>
      <c r="SBR202"/>
      <c r="SBS202"/>
      <c r="SBT202"/>
      <c r="SBU202"/>
      <c r="SBV202"/>
      <c r="SBW202"/>
      <c r="SBX202"/>
      <c r="SBY202"/>
      <c r="SBZ202"/>
      <c r="SCA202"/>
      <c r="SCB202"/>
      <c r="SCC202"/>
      <c r="SCD202"/>
      <c r="SCE202"/>
      <c r="SCF202"/>
      <c r="SCG202"/>
      <c r="SCH202"/>
      <c r="SCI202"/>
      <c r="SCJ202"/>
      <c r="SCK202"/>
      <c r="SCL202"/>
      <c r="SCM202"/>
      <c r="SCN202"/>
      <c r="SCO202"/>
      <c r="SCP202"/>
      <c r="SCQ202"/>
      <c r="SCR202"/>
      <c r="SCS202"/>
      <c r="SCT202"/>
      <c r="SCU202"/>
      <c r="SCV202"/>
      <c r="SCW202"/>
      <c r="SCX202"/>
      <c r="SCY202"/>
      <c r="SCZ202"/>
      <c r="SDA202"/>
      <c r="SDB202"/>
      <c r="SDC202"/>
      <c r="SDD202"/>
      <c r="SDE202"/>
      <c r="SDF202"/>
      <c r="SDG202"/>
      <c r="SDH202"/>
      <c r="SDI202"/>
      <c r="SDJ202"/>
      <c r="SDK202"/>
      <c r="SDL202"/>
      <c r="SDM202"/>
      <c r="SDN202"/>
      <c r="SDO202"/>
      <c r="SDP202"/>
      <c r="SDQ202"/>
      <c r="SDR202"/>
      <c r="SDS202"/>
      <c r="SDT202"/>
      <c r="SDU202"/>
      <c r="SDV202"/>
      <c r="SDW202"/>
      <c r="SDX202"/>
      <c r="SDY202"/>
      <c r="SDZ202"/>
      <c r="SEA202"/>
      <c r="SEB202"/>
      <c r="SEC202"/>
      <c r="SED202"/>
      <c r="SEE202"/>
      <c r="SEF202"/>
      <c r="SEG202"/>
      <c r="SEH202"/>
      <c r="SEI202"/>
      <c r="SEJ202"/>
      <c r="SEK202"/>
      <c r="SEL202"/>
      <c r="SEM202"/>
      <c r="SEN202"/>
      <c r="SEO202"/>
      <c r="SEP202"/>
      <c r="SEQ202"/>
      <c r="SER202"/>
      <c r="SES202"/>
      <c r="SET202"/>
      <c r="SEU202"/>
      <c r="SEV202"/>
      <c r="SEW202"/>
      <c r="SEX202"/>
      <c r="SEY202"/>
      <c r="SEZ202"/>
      <c r="SFA202"/>
      <c r="SFB202"/>
      <c r="SFC202"/>
      <c r="SFD202"/>
      <c r="SFE202"/>
      <c r="SFF202"/>
      <c r="SFG202"/>
      <c r="SFH202"/>
      <c r="SFI202"/>
      <c r="SFJ202"/>
      <c r="SFK202"/>
      <c r="SFL202"/>
      <c r="SFM202"/>
      <c r="SFN202"/>
      <c r="SFO202"/>
      <c r="SFP202"/>
      <c r="SFQ202"/>
      <c r="SFR202"/>
      <c r="SFS202"/>
      <c r="SFT202"/>
      <c r="SFU202"/>
      <c r="SFV202"/>
      <c r="SFW202"/>
      <c r="SFX202"/>
      <c r="SFY202"/>
      <c r="SFZ202"/>
      <c r="SGA202"/>
      <c r="SGB202"/>
      <c r="SGC202"/>
      <c r="SGD202"/>
      <c r="SGE202"/>
      <c r="SGF202"/>
      <c r="SGG202"/>
      <c r="SGH202"/>
      <c r="SGI202"/>
      <c r="SGJ202"/>
      <c r="SGK202"/>
      <c r="SGL202"/>
      <c r="SGM202"/>
      <c r="SGN202"/>
      <c r="SGO202"/>
      <c r="SGP202"/>
      <c r="SGQ202"/>
      <c r="SGR202"/>
      <c r="SGS202"/>
      <c r="SGT202"/>
      <c r="SGU202"/>
      <c r="SGV202"/>
      <c r="SGW202"/>
      <c r="SGX202"/>
      <c r="SGY202"/>
      <c r="SGZ202"/>
      <c r="SHA202"/>
      <c r="SHB202"/>
      <c r="SHC202"/>
      <c r="SHD202"/>
      <c r="SHE202"/>
      <c r="SHF202"/>
      <c r="SHG202"/>
      <c r="SHH202"/>
      <c r="SHI202"/>
      <c r="SHJ202"/>
      <c r="SHK202"/>
      <c r="SHL202"/>
      <c r="SHM202"/>
      <c r="SHN202"/>
      <c r="SHO202"/>
      <c r="SHP202"/>
      <c r="SHQ202"/>
      <c r="SHR202"/>
      <c r="SHS202"/>
      <c r="SHT202"/>
      <c r="SHU202"/>
      <c r="SHV202"/>
      <c r="SHW202"/>
      <c r="SHX202"/>
      <c r="SHY202"/>
      <c r="SHZ202"/>
      <c r="SIA202"/>
      <c r="SIB202"/>
      <c r="SIC202"/>
      <c r="SID202"/>
      <c r="SIE202"/>
      <c r="SIF202"/>
      <c r="SIG202"/>
      <c r="SIH202"/>
      <c r="SII202"/>
      <c r="SIJ202"/>
      <c r="SIK202"/>
      <c r="SIL202"/>
      <c r="SIM202"/>
      <c r="SIN202"/>
      <c r="SIO202"/>
      <c r="SIP202"/>
      <c r="SIQ202"/>
      <c r="SIR202"/>
      <c r="SIS202"/>
      <c r="SIT202"/>
      <c r="SIU202"/>
      <c r="SIV202"/>
      <c r="SIW202"/>
      <c r="SIX202"/>
      <c r="SIY202"/>
      <c r="SIZ202"/>
      <c r="SJA202"/>
      <c r="SJB202"/>
      <c r="SJC202"/>
      <c r="SJD202"/>
      <c r="SJE202"/>
      <c r="SJF202"/>
      <c r="SJG202"/>
      <c r="SJH202"/>
      <c r="SJI202"/>
      <c r="SJJ202"/>
      <c r="SJK202"/>
      <c r="SJL202"/>
      <c r="SJM202"/>
      <c r="SJN202"/>
      <c r="SJO202"/>
      <c r="SJP202"/>
      <c r="SJQ202"/>
      <c r="SJR202"/>
      <c r="SJS202"/>
      <c r="SJT202"/>
      <c r="SJU202"/>
      <c r="SJV202"/>
      <c r="SJW202"/>
      <c r="SJX202"/>
      <c r="SJY202"/>
      <c r="SJZ202"/>
      <c r="SKA202"/>
      <c r="SKB202"/>
      <c r="SKC202"/>
      <c r="SKD202"/>
      <c r="SKE202"/>
      <c r="SKF202"/>
      <c r="SKG202"/>
      <c r="SKH202"/>
      <c r="SKI202"/>
      <c r="SKJ202"/>
      <c r="SKK202"/>
      <c r="SKL202"/>
      <c r="SKM202"/>
      <c r="SKN202"/>
      <c r="SKO202"/>
      <c r="SKP202"/>
      <c r="SKQ202"/>
      <c r="SKR202"/>
      <c r="SKS202"/>
      <c r="SKT202"/>
      <c r="SKU202"/>
      <c r="SKV202"/>
      <c r="SKW202"/>
      <c r="SKX202"/>
      <c r="SKY202"/>
      <c r="SKZ202"/>
      <c r="SLA202"/>
      <c r="SLB202"/>
      <c r="SLC202"/>
      <c r="SLD202"/>
      <c r="SLE202"/>
      <c r="SLF202"/>
      <c r="SLG202"/>
      <c r="SLH202"/>
      <c r="SLI202"/>
      <c r="SLJ202"/>
      <c r="SLK202"/>
      <c r="SLL202"/>
      <c r="SLM202"/>
      <c r="SLN202"/>
      <c r="SLO202"/>
      <c r="SLP202"/>
      <c r="SLQ202"/>
      <c r="SLR202"/>
      <c r="SLS202"/>
      <c r="SLT202"/>
      <c r="SLU202"/>
      <c r="SLV202"/>
      <c r="SLW202"/>
      <c r="SLX202"/>
      <c r="SLY202"/>
      <c r="SLZ202"/>
      <c r="SMA202"/>
      <c r="SMB202"/>
      <c r="SMC202"/>
      <c r="SMD202"/>
      <c r="SME202"/>
      <c r="SMF202"/>
      <c r="SMG202"/>
      <c r="SMH202"/>
      <c r="SMI202"/>
      <c r="SMJ202"/>
      <c r="SMK202"/>
      <c r="SML202"/>
      <c r="SMM202"/>
      <c r="SMN202"/>
      <c r="SMO202"/>
      <c r="SMP202"/>
      <c r="SMQ202"/>
      <c r="SMR202"/>
      <c r="SMS202"/>
      <c r="SMT202"/>
      <c r="SMU202"/>
      <c r="SMV202"/>
      <c r="SMW202"/>
      <c r="SMX202"/>
      <c r="SMY202"/>
      <c r="SMZ202"/>
      <c r="SNA202"/>
      <c r="SNB202"/>
      <c r="SNC202"/>
      <c r="SND202"/>
      <c r="SNE202"/>
      <c r="SNF202"/>
      <c r="SNG202"/>
      <c r="SNH202"/>
      <c r="SNI202"/>
      <c r="SNJ202"/>
      <c r="SNK202"/>
      <c r="SNL202"/>
      <c r="SNM202"/>
      <c r="SNN202"/>
      <c r="SNO202"/>
      <c r="SNP202"/>
      <c r="SNQ202"/>
      <c r="SNR202"/>
      <c r="SNS202"/>
      <c r="SNT202"/>
      <c r="SNU202"/>
      <c r="SNV202"/>
      <c r="SNW202"/>
      <c r="SNX202"/>
      <c r="SNY202"/>
      <c r="SNZ202"/>
      <c r="SOA202"/>
      <c r="SOB202"/>
      <c r="SOC202"/>
      <c r="SOD202"/>
      <c r="SOE202"/>
      <c r="SOF202"/>
      <c r="SOG202"/>
      <c r="SOH202"/>
      <c r="SOI202"/>
      <c r="SOJ202"/>
      <c r="SOK202"/>
      <c r="SOL202"/>
      <c r="SOM202"/>
      <c r="SON202"/>
      <c r="SOO202"/>
      <c r="SOP202"/>
      <c r="SOQ202"/>
      <c r="SOR202"/>
      <c r="SOS202"/>
      <c r="SOT202"/>
      <c r="SOU202"/>
      <c r="SOV202"/>
      <c r="SOW202"/>
      <c r="SOX202"/>
      <c r="SOY202"/>
      <c r="SOZ202"/>
      <c r="SPA202"/>
      <c r="SPB202"/>
      <c r="SPC202"/>
      <c r="SPD202"/>
      <c r="SPE202"/>
      <c r="SPF202"/>
      <c r="SPG202"/>
      <c r="SPH202"/>
      <c r="SPI202"/>
      <c r="SPJ202"/>
      <c r="SPK202"/>
      <c r="SPL202"/>
      <c r="SPM202"/>
      <c r="SPN202"/>
      <c r="SPO202"/>
      <c r="SPP202"/>
      <c r="SPQ202"/>
      <c r="SPR202"/>
      <c r="SPS202"/>
      <c r="SPT202"/>
      <c r="SPU202"/>
      <c r="SPV202"/>
      <c r="SPW202"/>
      <c r="SPX202"/>
      <c r="SPY202"/>
      <c r="SPZ202"/>
      <c r="SQA202"/>
      <c r="SQB202"/>
      <c r="SQC202"/>
      <c r="SQD202"/>
      <c r="SQE202"/>
      <c r="SQF202"/>
      <c r="SQG202"/>
      <c r="SQH202"/>
      <c r="SQI202"/>
      <c r="SQJ202"/>
      <c r="SQK202"/>
      <c r="SQL202"/>
      <c r="SQM202"/>
      <c r="SQN202"/>
      <c r="SQO202"/>
      <c r="SQP202"/>
      <c r="SQQ202"/>
      <c r="SQR202"/>
      <c r="SQS202"/>
      <c r="SQT202"/>
      <c r="SQU202"/>
      <c r="SQV202"/>
      <c r="SQW202"/>
      <c r="SQX202"/>
      <c r="SQY202"/>
      <c r="SQZ202"/>
      <c r="SRA202"/>
      <c r="SRB202"/>
      <c r="SRC202"/>
      <c r="SRD202"/>
      <c r="SRE202"/>
      <c r="SRF202"/>
      <c r="SRG202"/>
      <c r="SRH202"/>
      <c r="SRI202"/>
      <c r="SRJ202"/>
      <c r="SRK202"/>
      <c r="SRL202"/>
      <c r="SRM202"/>
      <c r="SRN202"/>
      <c r="SRO202"/>
      <c r="SRP202"/>
      <c r="SRQ202"/>
      <c r="SRR202"/>
      <c r="SRS202"/>
      <c r="SRT202"/>
      <c r="SRU202"/>
      <c r="SRV202"/>
      <c r="SRW202"/>
      <c r="SRX202"/>
      <c r="SRY202"/>
      <c r="SRZ202"/>
      <c r="SSA202"/>
      <c r="SSB202"/>
      <c r="SSC202"/>
      <c r="SSD202"/>
      <c r="SSE202"/>
      <c r="SSF202"/>
      <c r="SSG202"/>
      <c r="SSH202"/>
      <c r="SSI202"/>
      <c r="SSJ202"/>
      <c r="SSK202"/>
      <c r="SSL202"/>
      <c r="SSM202"/>
      <c r="SSN202"/>
      <c r="SSO202"/>
      <c r="SSP202"/>
      <c r="SSQ202"/>
      <c r="SSR202"/>
      <c r="SSS202"/>
      <c r="SST202"/>
      <c r="SSU202"/>
      <c r="SSV202"/>
      <c r="SSW202"/>
      <c r="SSX202"/>
      <c r="SSY202"/>
      <c r="SSZ202"/>
      <c r="STA202"/>
      <c r="STB202"/>
      <c r="STC202"/>
      <c r="STD202"/>
      <c r="STE202"/>
      <c r="STF202"/>
      <c r="STG202"/>
      <c r="STH202"/>
      <c r="STI202"/>
      <c r="STJ202"/>
      <c r="STK202"/>
      <c r="STL202"/>
      <c r="STM202"/>
      <c r="STN202"/>
      <c r="STO202"/>
      <c r="STP202"/>
      <c r="STQ202"/>
      <c r="STR202"/>
      <c r="STS202"/>
      <c r="STT202"/>
      <c r="STU202"/>
      <c r="STV202"/>
      <c r="STW202"/>
      <c r="STX202"/>
      <c r="STY202"/>
      <c r="STZ202"/>
      <c r="SUA202"/>
      <c r="SUB202"/>
      <c r="SUC202"/>
      <c r="SUD202"/>
      <c r="SUE202"/>
      <c r="SUF202"/>
      <c r="SUG202"/>
      <c r="SUH202"/>
      <c r="SUI202"/>
      <c r="SUJ202"/>
      <c r="SUK202"/>
      <c r="SUL202"/>
      <c r="SUM202"/>
      <c r="SUN202"/>
      <c r="SUO202"/>
      <c r="SUP202"/>
      <c r="SUQ202"/>
      <c r="SUR202"/>
      <c r="SUS202"/>
      <c r="SUT202"/>
      <c r="SUU202"/>
      <c r="SUV202"/>
      <c r="SUW202"/>
      <c r="SUX202"/>
      <c r="SUY202"/>
      <c r="SUZ202"/>
      <c r="SVA202"/>
      <c r="SVB202"/>
      <c r="SVC202"/>
      <c r="SVD202"/>
      <c r="SVE202"/>
      <c r="SVF202"/>
      <c r="SVG202"/>
      <c r="SVH202"/>
      <c r="SVI202"/>
      <c r="SVJ202"/>
      <c r="SVK202"/>
      <c r="SVL202"/>
      <c r="SVM202"/>
      <c r="SVN202"/>
      <c r="SVO202"/>
      <c r="SVP202"/>
      <c r="SVQ202"/>
      <c r="SVR202"/>
      <c r="SVS202"/>
      <c r="SVT202"/>
      <c r="SVU202"/>
      <c r="SVV202"/>
      <c r="SVW202"/>
      <c r="SVX202"/>
      <c r="SVY202"/>
      <c r="SVZ202"/>
      <c r="SWA202"/>
      <c r="SWB202"/>
      <c r="SWC202"/>
      <c r="SWD202"/>
      <c r="SWE202"/>
      <c r="SWF202"/>
      <c r="SWG202"/>
      <c r="SWH202"/>
      <c r="SWI202"/>
      <c r="SWJ202"/>
      <c r="SWK202"/>
      <c r="SWL202"/>
      <c r="SWM202"/>
      <c r="SWN202"/>
      <c r="SWO202"/>
      <c r="SWP202"/>
      <c r="SWQ202"/>
      <c r="SWR202"/>
      <c r="SWS202"/>
      <c r="SWT202"/>
      <c r="SWU202"/>
      <c r="SWV202"/>
      <c r="SWW202"/>
      <c r="SWX202"/>
      <c r="SWY202"/>
      <c r="SWZ202"/>
      <c r="SXA202"/>
      <c r="SXB202"/>
      <c r="SXC202"/>
      <c r="SXD202"/>
      <c r="SXE202"/>
      <c r="SXF202"/>
      <c r="SXG202"/>
      <c r="SXH202"/>
      <c r="SXI202"/>
      <c r="SXJ202"/>
      <c r="SXK202"/>
      <c r="SXL202"/>
      <c r="SXM202"/>
      <c r="SXN202"/>
      <c r="SXO202"/>
      <c r="SXP202"/>
      <c r="SXQ202"/>
      <c r="SXR202"/>
      <c r="SXS202"/>
      <c r="SXT202"/>
      <c r="SXU202"/>
      <c r="SXV202"/>
      <c r="SXW202"/>
      <c r="SXX202"/>
      <c r="SXY202"/>
      <c r="SXZ202"/>
      <c r="SYA202"/>
      <c r="SYB202"/>
      <c r="SYC202"/>
      <c r="SYD202"/>
      <c r="SYE202"/>
      <c r="SYF202"/>
      <c r="SYG202"/>
      <c r="SYH202"/>
      <c r="SYI202"/>
      <c r="SYJ202"/>
      <c r="SYK202"/>
      <c r="SYL202"/>
      <c r="SYM202"/>
      <c r="SYN202"/>
      <c r="SYO202"/>
      <c r="SYP202"/>
      <c r="SYQ202"/>
      <c r="SYR202"/>
      <c r="SYS202"/>
      <c r="SYT202"/>
      <c r="SYU202"/>
      <c r="SYV202"/>
      <c r="SYW202"/>
      <c r="SYX202"/>
      <c r="SYY202"/>
      <c r="SYZ202"/>
      <c r="SZA202"/>
      <c r="SZB202"/>
      <c r="SZC202"/>
      <c r="SZD202"/>
      <c r="SZE202"/>
      <c r="SZF202"/>
      <c r="SZG202"/>
      <c r="SZH202"/>
      <c r="SZI202"/>
      <c r="SZJ202"/>
      <c r="SZK202"/>
      <c r="SZL202"/>
      <c r="SZM202"/>
      <c r="SZN202"/>
      <c r="SZO202"/>
      <c r="SZP202"/>
      <c r="SZQ202"/>
      <c r="SZR202"/>
      <c r="SZS202"/>
      <c r="SZT202"/>
      <c r="SZU202"/>
      <c r="SZV202"/>
      <c r="SZW202"/>
      <c r="SZX202"/>
      <c r="SZY202"/>
      <c r="SZZ202"/>
      <c r="TAA202"/>
      <c r="TAB202"/>
      <c r="TAC202"/>
      <c r="TAD202"/>
      <c r="TAE202"/>
      <c r="TAF202"/>
      <c r="TAG202"/>
      <c r="TAH202"/>
      <c r="TAI202"/>
      <c r="TAJ202"/>
      <c r="TAK202"/>
      <c r="TAL202"/>
      <c r="TAM202"/>
      <c r="TAN202"/>
      <c r="TAO202"/>
      <c r="TAP202"/>
      <c r="TAQ202"/>
      <c r="TAR202"/>
      <c r="TAS202"/>
      <c r="TAT202"/>
      <c r="TAU202"/>
      <c r="TAV202"/>
      <c r="TAW202"/>
      <c r="TAX202"/>
      <c r="TAY202"/>
      <c r="TAZ202"/>
      <c r="TBA202"/>
      <c r="TBB202"/>
      <c r="TBC202"/>
      <c r="TBD202"/>
      <c r="TBE202"/>
      <c r="TBF202"/>
      <c r="TBG202"/>
      <c r="TBH202"/>
      <c r="TBI202"/>
      <c r="TBJ202"/>
      <c r="TBK202"/>
      <c r="TBL202"/>
      <c r="TBM202"/>
      <c r="TBN202"/>
      <c r="TBO202"/>
      <c r="TBP202"/>
      <c r="TBQ202"/>
      <c r="TBR202"/>
      <c r="TBS202"/>
      <c r="TBT202"/>
      <c r="TBU202"/>
      <c r="TBV202"/>
      <c r="TBW202"/>
      <c r="TBX202"/>
      <c r="TBY202"/>
      <c r="TBZ202"/>
      <c r="TCA202"/>
      <c r="TCB202"/>
      <c r="TCC202"/>
      <c r="TCD202"/>
      <c r="TCE202"/>
      <c r="TCF202"/>
      <c r="TCG202"/>
      <c r="TCH202"/>
      <c r="TCI202"/>
      <c r="TCJ202"/>
      <c r="TCK202"/>
      <c r="TCL202"/>
      <c r="TCM202"/>
      <c r="TCN202"/>
      <c r="TCO202"/>
      <c r="TCP202"/>
      <c r="TCQ202"/>
      <c r="TCR202"/>
      <c r="TCS202"/>
      <c r="TCT202"/>
      <c r="TCU202"/>
      <c r="TCV202"/>
      <c r="TCW202"/>
      <c r="TCX202"/>
      <c r="TCY202"/>
      <c r="TCZ202"/>
      <c r="TDA202"/>
      <c r="TDB202"/>
      <c r="TDC202"/>
      <c r="TDD202"/>
      <c r="TDE202"/>
      <c r="TDF202"/>
      <c r="TDG202"/>
      <c r="TDH202"/>
      <c r="TDI202"/>
      <c r="TDJ202"/>
      <c r="TDK202"/>
      <c r="TDL202"/>
      <c r="TDM202"/>
      <c r="TDN202"/>
      <c r="TDO202"/>
      <c r="TDP202"/>
      <c r="TDQ202"/>
      <c r="TDR202"/>
      <c r="TDS202"/>
      <c r="TDT202"/>
      <c r="TDU202"/>
      <c r="TDV202"/>
      <c r="TDW202"/>
      <c r="TDX202"/>
      <c r="TDY202"/>
      <c r="TDZ202"/>
      <c r="TEA202"/>
      <c r="TEB202"/>
      <c r="TEC202"/>
      <c r="TED202"/>
      <c r="TEE202"/>
      <c r="TEF202"/>
      <c r="TEG202"/>
      <c r="TEH202"/>
      <c r="TEI202"/>
      <c r="TEJ202"/>
      <c r="TEK202"/>
      <c r="TEL202"/>
      <c r="TEM202"/>
      <c r="TEN202"/>
      <c r="TEO202"/>
      <c r="TEP202"/>
      <c r="TEQ202"/>
      <c r="TER202"/>
      <c r="TES202"/>
      <c r="TET202"/>
      <c r="TEU202"/>
      <c r="TEV202"/>
      <c r="TEW202"/>
      <c r="TEX202"/>
      <c r="TEY202"/>
      <c r="TEZ202"/>
      <c r="TFA202"/>
      <c r="TFB202"/>
      <c r="TFC202"/>
      <c r="TFD202"/>
      <c r="TFE202"/>
      <c r="TFF202"/>
      <c r="TFG202"/>
      <c r="TFH202"/>
      <c r="TFI202"/>
      <c r="TFJ202"/>
      <c r="TFK202"/>
      <c r="TFL202"/>
      <c r="TFM202"/>
      <c r="TFN202"/>
      <c r="TFO202"/>
      <c r="TFP202"/>
      <c r="TFQ202"/>
      <c r="TFR202"/>
      <c r="TFS202"/>
      <c r="TFT202"/>
      <c r="TFU202"/>
      <c r="TFV202"/>
      <c r="TFW202"/>
      <c r="TFX202"/>
      <c r="TFY202"/>
      <c r="TFZ202"/>
      <c r="TGA202"/>
      <c r="TGB202"/>
      <c r="TGC202"/>
      <c r="TGD202"/>
      <c r="TGE202"/>
      <c r="TGF202"/>
      <c r="TGG202"/>
      <c r="TGH202"/>
      <c r="TGI202"/>
      <c r="TGJ202"/>
      <c r="TGK202"/>
      <c r="TGL202"/>
      <c r="TGM202"/>
      <c r="TGN202"/>
      <c r="TGO202"/>
      <c r="TGP202"/>
      <c r="TGQ202"/>
      <c r="TGR202"/>
      <c r="TGS202"/>
      <c r="TGT202"/>
      <c r="TGU202"/>
      <c r="TGV202"/>
      <c r="TGW202"/>
      <c r="TGX202"/>
      <c r="TGY202"/>
      <c r="TGZ202"/>
      <c r="THA202"/>
      <c r="THB202"/>
      <c r="THC202"/>
      <c r="THD202"/>
      <c r="THE202"/>
      <c r="THF202"/>
      <c r="THG202"/>
      <c r="THH202"/>
      <c r="THI202"/>
      <c r="THJ202"/>
      <c r="THK202"/>
      <c r="THL202"/>
      <c r="THM202"/>
      <c r="THN202"/>
      <c r="THO202"/>
      <c r="THP202"/>
      <c r="THQ202"/>
      <c r="THR202"/>
      <c r="THS202"/>
      <c r="THT202"/>
      <c r="THU202"/>
      <c r="THV202"/>
      <c r="THW202"/>
      <c r="THX202"/>
      <c r="THY202"/>
      <c r="THZ202"/>
      <c r="TIA202"/>
      <c r="TIB202"/>
      <c r="TIC202"/>
      <c r="TID202"/>
      <c r="TIE202"/>
      <c r="TIF202"/>
      <c r="TIG202"/>
      <c r="TIH202"/>
      <c r="TII202"/>
      <c r="TIJ202"/>
      <c r="TIK202"/>
      <c r="TIL202"/>
      <c r="TIM202"/>
      <c r="TIN202"/>
      <c r="TIO202"/>
      <c r="TIP202"/>
      <c r="TIQ202"/>
      <c r="TIR202"/>
      <c r="TIS202"/>
      <c r="TIT202"/>
      <c r="TIU202"/>
      <c r="TIV202"/>
      <c r="TIW202"/>
      <c r="TIX202"/>
      <c r="TIY202"/>
      <c r="TIZ202"/>
      <c r="TJA202"/>
      <c r="TJB202"/>
      <c r="TJC202"/>
      <c r="TJD202"/>
      <c r="TJE202"/>
      <c r="TJF202"/>
      <c r="TJG202"/>
      <c r="TJH202"/>
      <c r="TJI202"/>
      <c r="TJJ202"/>
      <c r="TJK202"/>
      <c r="TJL202"/>
      <c r="TJM202"/>
      <c r="TJN202"/>
      <c r="TJO202"/>
      <c r="TJP202"/>
      <c r="TJQ202"/>
      <c r="TJR202"/>
      <c r="TJS202"/>
      <c r="TJT202"/>
      <c r="TJU202"/>
      <c r="TJV202"/>
      <c r="TJW202"/>
      <c r="TJX202"/>
      <c r="TJY202"/>
      <c r="TJZ202"/>
      <c r="TKA202"/>
      <c r="TKB202"/>
      <c r="TKC202"/>
      <c r="TKD202"/>
      <c r="TKE202"/>
      <c r="TKF202"/>
      <c r="TKG202"/>
      <c r="TKH202"/>
      <c r="TKI202"/>
      <c r="TKJ202"/>
      <c r="TKK202"/>
      <c r="TKL202"/>
      <c r="TKM202"/>
      <c r="TKN202"/>
      <c r="TKO202"/>
      <c r="TKP202"/>
      <c r="TKQ202"/>
      <c r="TKR202"/>
      <c r="TKS202"/>
      <c r="TKT202"/>
      <c r="TKU202"/>
      <c r="TKV202"/>
      <c r="TKW202"/>
      <c r="TKX202"/>
      <c r="TKY202"/>
      <c r="TKZ202"/>
      <c r="TLA202"/>
      <c r="TLB202"/>
      <c r="TLC202"/>
      <c r="TLD202"/>
      <c r="TLE202"/>
      <c r="TLF202"/>
      <c r="TLG202"/>
      <c r="TLH202"/>
      <c r="TLI202"/>
      <c r="TLJ202"/>
      <c r="TLK202"/>
      <c r="TLL202"/>
      <c r="TLM202"/>
      <c r="TLN202"/>
      <c r="TLO202"/>
      <c r="TLP202"/>
      <c r="TLQ202"/>
      <c r="TLR202"/>
      <c r="TLS202"/>
      <c r="TLT202"/>
      <c r="TLU202"/>
      <c r="TLV202"/>
      <c r="TLW202"/>
      <c r="TLX202"/>
      <c r="TLY202"/>
      <c r="TLZ202"/>
      <c r="TMA202"/>
      <c r="TMB202"/>
      <c r="TMC202"/>
      <c r="TMD202"/>
      <c r="TME202"/>
      <c r="TMF202"/>
      <c r="TMG202"/>
      <c r="TMH202"/>
      <c r="TMI202"/>
      <c r="TMJ202"/>
      <c r="TMK202"/>
      <c r="TML202"/>
      <c r="TMM202"/>
      <c r="TMN202"/>
      <c r="TMO202"/>
      <c r="TMP202"/>
      <c r="TMQ202"/>
      <c r="TMR202"/>
      <c r="TMS202"/>
      <c r="TMT202"/>
      <c r="TMU202"/>
      <c r="TMV202"/>
      <c r="TMW202"/>
      <c r="TMX202"/>
      <c r="TMY202"/>
      <c r="TMZ202"/>
      <c r="TNA202"/>
      <c r="TNB202"/>
      <c r="TNC202"/>
      <c r="TND202"/>
      <c r="TNE202"/>
      <c r="TNF202"/>
      <c r="TNG202"/>
      <c r="TNH202"/>
      <c r="TNI202"/>
      <c r="TNJ202"/>
      <c r="TNK202"/>
      <c r="TNL202"/>
      <c r="TNM202"/>
      <c r="TNN202"/>
      <c r="TNO202"/>
      <c r="TNP202"/>
      <c r="TNQ202"/>
      <c r="TNR202"/>
      <c r="TNS202"/>
      <c r="TNT202"/>
      <c r="TNU202"/>
      <c r="TNV202"/>
      <c r="TNW202"/>
      <c r="TNX202"/>
      <c r="TNY202"/>
      <c r="TNZ202"/>
      <c r="TOA202"/>
      <c r="TOB202"/>
      <c r="TOC202"/>
      <c r="TOD202"/>
      <c r="TOE202"/>
      <c r="TOF202"/>
      <c r="TOG202"/>
      <c r="TOH202"/>
      <c r="TOI202"/>
      <c r="TOJ202"/>
      <c r="TOK202"/>
      <c r="TOL202"/>
      <c r="TOM202"/>
      <c r="TON202"/>
      <c r="TOO202"/>
      <c r="TOP202"/>
      <c r="TOQ202"/>
      <c r="TOR202"/>
      <c r="TOS202"/>
      <c r="TOT202"/>
      <c r="TOU202"/>
      <c r="TOV202"/>
      <c r="TOW202"/>
      <c r="TOX202"/>
      <c r="TOY202"/>
      <c r="TOZ202"/>
      <c r="TPA202"/>
      <c r="TPB202"/>
      <c r="TPC202"/>
      <c r="TPD202"/>
      <c r="TPE202"/>
      <c r="TPF202"/>
      <c r="TPG202"/>
      <c r="TPH202"/>
      <c r="TPI202"/>
      <c r="TPJ202"/>
      <c r="TPK202"/>
      <c r="TPL202"/>
      <c r="TPM202"/>
      <c r="TPN202"/>
      <c r="TPO202"/>
      <c r="TPP202"/>
      <c r="TPQ202"/>
      <c r="TPR202"/>
      <c r="TPS202"/>
      <c r="TPT202"/>
      <c r="TPU202"/>
      <c r="TPV202"/>
      <c r="TPW202"/>
      <c r="TPX202"/>
      <c r="TPY202"/>
      <c r="TPZ202"/>
      <c r="TQA202"/>
      <c r="TQB202"/>
      <c r="TQC202"/>
      <c r="TQD202"/>
      <c r="TQE202"/>
      <c r="TQF202"/>
      <c r="TQG202"/>
      <c r="TQH202"/>
      <c r="TQI202"/>
      <c r="TQJ202"/>
      <c r="TQK202"/>
      <c r="TQL202"/>
      <c r="TQM202"/>
      <c r="TQN202"/>
      <c r="TQO202"/>
      <c r="TQP202"/>
      <c r="TQQ202"/>
      <c r="TQR202"/>
      <c r="TQS202"/>
      <c r="TQT202"/>
      <c r="TQU202"/>
      <c r="TQV202"/>
      <c r="TQW202"/>
      <c r="TQX202"/>
      <c r="TQY202"/>
      <c r="TQZ202"/>
      <c r="TRA202"/>
      <c r="TRB202"/>
      <c r="TRC202"/>
      <c r="TRD202"/>
      <c r="TRE202"/>
      <c r="TRF202"/>
      <c r="TRG202"/>
      <c r="TRH202"/>
      <c r="TRI202"/>
      <c r="TRJ202"/>
      <c r="TRK202"/>
      <c r="TRL202"/>
      <c r="TRM202"/>
      <c r="TRN202"/>
      <c r="TRO202"/>
      <c r="TRP202"/>
      <c r="TRQ202"/>
      <c r="TRR202"/>
      <c r="TRS202"/>
      <c r="TRT202"/>
      <c r="TRU202"/>
      <c r="TRV202"/>
      <c r="TRW202"/>
      <c r="TRX202"/>
      <c r="TRY202"/>
      <c r="TRZ202"/>
      <c r="TSA202"/>
      <c r="TSB202"/>
      <c r="TSC202"/>
      <c r="TSD202"/>
      <c r="TSE202"/>
      <c r="TSF202"/>
      <c r="TSG202"/>
      <c r="TSH202"/>
      <c r="TSI202"/>
      <c r="TSJ202"/>
      <c r="TSK202"/>
      <c r="TSL202"/>
      <c r="TSM202"/>
      <c r="TSN202"/>
      <c r="TSO202"/>
      <c r="TSP202"/>
      <c r="TSQ202"/>
      <c r="TSR202"/>
      <c r="TSS202"/>
      <c r="TST202"/>
      <c r="TSU202"/>
      <c r="TSV202"/>
      <c r="TSW202"/>
      <c r="TSX202"/>
      <c r="TSY202"/>
      <c r="TSZ202"/>
      <c r="TTA202"/>
      <c r="TTB202"/>
      <c r="TTC202"/>
      <c r="TTD202"/>
      <c r="TTE202"/>
      <c r="TTF202"/>
      <c r="TTG202"/>
      <c r="TTH202"/>
      <c r="TTI202"/>
      <c r="TTJ202"/>
      <c r="TTK202"/>
      <c r="TTL202"/>
      <c r="TTM202"/>
      <c r="TTN202"/>
      <c r="TTO202"/>
      <c r="TTP202"/>
      <c r="TTQ202"/>
      <c r="TTR202"/>
      <c r="TTS202"/>
      <c r="TTT202"/>
      <c r="TTU202"/>
      <c r="TTV202"/>
      <c r="TTW202"/>
      <c r="TTX202"/>
      <c r="TTY202"/>
      <c r="TTZ202"/>
      <c r="TUA202"/>
      <c r="TUB202"/>
      <c r="TUC202"/>
      <c r="TUD202"/>
      <c r="TUE202"/>
      <c r="TUF202"/>
      <c r="TUG202"/>
      <c r="TUH202"/>
      <c r="TUI202"/>
      <c r="TUJ202"/>
      <c r="TUK202"/>
      <c r="TUL202"/>
      <c r="TUM202"/>
      <c r="TUN202"/>
      <c r="TUO202"/>
      <c r="TUP202"/>
      <c r="TUQ202"/>
      <c r="TUR202"/>
      <c r="TUS202"/>
      <c r="TUT202"/>
      <c r="TUU202"/>
      <c r="TUV202"/>
      <c r="TUW202"/>
      <c r="TUX202"/>
      <c r="TUY202"/>
      <c r="TUZ202"/>
      <c r="TVA202"/>
      <c r="TVB202"/>
      <c r="TVC202"/>
      <c r="TVD202"/>
      <c r="TVE202"/>
      <c r="TVF202"/>
      <c r="TVG202"/>
      <c r="TVH202"/>
      <c r="TVI202"/>
      <c r="TVJ202"/>
      <c r="TVK202"/>
      <c r="TVL202"/>
      <c r="TVM202"/>
      <c r="TVN202"/>
      <c r="TVO202"/>
      <c r="TVP202"/>
      <c r="TVQ202"/>
      <c r="TVR202"/>
      <c r="TVS202"/>
      <c r="TVT202"/>
      <c r="TVU202"/>
      <c r="TVV202"/>
      <c r="TVW202"/>
      <c r="TVX202"/>
      <c r="TVY202"/>
      <c r="TVZ202"/>
      <c r="TWA202"/>
      <c r="TWB202"/>
      <c r="TWC202"/>
      <c r="TWD202"/>
      <c r="TWE202"/>
      <c r="TWF202"/>
      <c r="TWG202"/>
      <c r="TWH202"/>
      <c r="TWI202"/>
      <c r="TWJ202"/>
      <c r="TWK202"/>
      <c r="TWL202"/>
      <c r="TWM202"/>
      <c r="TWN202"/>
      <c r="TWO202"/>
      <c r="TWP202"/>
      <c r="TWQ202"/>
      <c r="TWR202"/>
      <c r="TWS202"/>
      <c r="TWT202"/>
      <c r="TWU202"/>
      <c r="TWV202"/>
      <c r="TWW202"/>
      <c r="TWX202"/>
      <c r="TWY202"/>
      <c r="TWZ202"/>
      <c r="TXA202"/>
      <c r="TXB202"/>
      <c r="TXC202"/>
      <c r="TXD202"/>
      <c r="TXE202"/>
      <c r="TXF202"/>
      <c r="TXG202"/>
      <c r="TXH202"/>
      <c r="TXI202"/>
      <c r="TXJ202"/>
      <c r="TXK202"/>
      <c r="TXL202"/>
      <c r="TXM202"/>
      <c r="TXN202"/>
      <c r="TXO202"/>
      <c r="TXP202"/>
      <c r="TXQ202"/>
      <c r="TXR202"/>
      <c r="TXS202"/>
      <c r="TXT202"/>
      <c r="TXU202"/>
      <c r="TXV202"/>
      <c r="TXW202"/>
      <c r="TXX202"/>
      <c r="TXY202"/>
      <c r="TXZ202"/>
      <c r="TYA202"/>
      <c r="TYB202"/>
      <c r="TYC202"/>
      <c r="TYD202"/>
      <c r="TYE202"/>
      <c r="TYF202"/>
      <c r="TYG202"/>
      <c r="TYH202"/>
      <c r="TYI202"/>
      <c r="TYJ202"/>
      <c r="TYK202"/>
      <c r="TYL202"/>
      <c r="TYM202"/>
      <c r="TYN202"/>
      <c r="TYO202"/>
      <c r="TYP202"/>
      <c r="TYQ202"/>
      <c r="TYR202"/>
      <c r="TYS202"/>
      <c r="TYT202"/>
      <c r="TYU202"/>
      <c r="TYV202"/>
      <c r="TYW202"/>
      <c r="TYX202"/>
      <c r="TYY202"/>
      <c r="TYZ202"/>
      <c r="TZA202"/>
      <c r="TZB202"/>
      <c r="TZC202"/>
      <c r="TZD202"/>
      <c r="TZE202"/>
      <c r="TZF202"/>
      <c r="TZG202"/>
      <c r="TZH202"/>
      <c r="TZI202"/>
      <c r="TZJ202"/>
      <c r="TZK202"/>
      <c r="TZL202"/>
      <c r="TZM202"/>
      <c r="TZN202"/>
      <c r="TZO202"/>
      <c r="TZP202"/>
      <c r="TZQ202"/>
      <c r="TZR202"/>
      <c r="TZS202"/>
      <c r="TZT202"/>
      <c r="TZU202"/>
      <c r="TZV202"/>
      <c r="TZW202"/>
      <c r="TZX202"/>
      <c r="TZY202"/>
      <c r="TZZ202"/>
      <c r="UAA202"/>
      <c r="UAB202"/>
      <c r="UAC202"/>
      <c r="UAD202"/>
      <c r="UAE202"/>
      <c r="UAF202"/>
      <c r="UAG202"/>
      <c r="UAH202"/>
      <c r="UAI202"/>
      <c r="UAJ202"/>
      <c r="UAK202"/>
      <c r="UAL202"/>
      <c r="UAM202"/>
      <c r="UAN202"/>
      <c r="UAO202"/>
      <c r="UAP202"/>
      <c r="UAQ202"/>
      <c r="UAR202"/>
      <c r="UAS202"/>
      <c r="UAT202"/>
      <c r="UAU202"/>
      <c r="UAV202"/>
      <c r="UAW202"/>
      <c r="UAX202"/>
      <c r="UAY202"/>
      <c r="UAZ202"/>
      <c r="UBA202"/>
      <c r="UBB202"/>
      <c r="UBC202"/>
      <c r="UBD202"/>
      <c r="UBE202"/>
      <c r="UBF202"/>
      <c r="UBG202"/>
      <c r="UBH202"/>
      <c r="UBI202"/>
      <c r="UBJ202"/>
      <c r="UBK202"/>
      <c r="UBL202"/>
      <c r="UBM202"/>
      <c r="UBN202"/>
      <c r="UBO202"/>
      <c r="UBP202"/>
      <c r="UBQ202"/>
      <c r="UBR202"/>
      <c r="UBS202"/>
      <c r="UBT202"/>
      <c r="UBU202"/>
      <c r="UBV202"/>
      <c r="UBW202"/>
      <c r="UBX202"/>
      <c r="UBY202"/>
      <c r="UBZ202"/>
      <c r="UCA202"/>
      <c r="UCB202"/>
      <c r="UCC202"/>
      <c r="UCD202"/>
      <c r="UCE202"/>
      <c r="UCF202"/>
      <c r="UCG202"/>
      <c r="UCH202"/>
      <c r="UCI202"/>
      <c r="UCJ202"/>
      <c r="UCK202"/>
      <c r="UCL202"/>
      <c r="UCM202"/>
      <c r="UCN202"/>
      <c r="UCO202"/>
      <c r="UCP202"/>
      <c r="UCQ202"/>
      <c r="UCR202"/>
      <c r="UCS202"/>
      <c r="UCT202"/>
      <c r="UCU202"/>
      <c r="UCV202"/>
      <c r="UCW202"/>
      <c r="UCX202"/>
      <c r="UCY202"/>
      <c r="UCZ202"/>
      <c r="UDA202"/>
      <c r="UDB202"/>
      <c r="UDC202"/>
      <c r="UDD202"/>
      <c r="UDE202"/>
      <c r="UDF202"/>
      <c r="UDG202"/>
      <c r="UDH202"/>
      <c r="UDI202"/>
      <c r="UDJ202"/>
      <c r="UDK202"/>
      <c r="UDL202"/>
      <c r="UDM202"/>
      <c r="UDN202"/>
      <c r="UDO202"/>
      <c r="UDP202"/>
      <c r="UDQ202"/>
      <c r="UDR202"/>
      <c r="UDS202"/>
      <c r="UDT202"/>
      <c r="UDU202"/>
      <c r="UDV202"/>
      <c r="UDW202"/>
      <c r="UDX202"/>
      <c r="UDY202"/>
      <c r="UDZ202"/>
      <c r="UEA202"/>
      <c r="UEB202"/>
      <c r="UEC202"/>
      <c r="UED202"/>
      <c r="UEE202"/>
      <c r="UEF202"/>
      <c r="UEG202"/>
      <c r="UEH202"/>
      <c r="UEI202"/>
      <c r="UEJ202"/>
      <c r="UEK202"/>
      <c r="UEL202"/>
      <c r="UEM202"/>
      <c r="UEN202"/>
      <c r="UEO202"/>
      <c r="UEP202"/>
      <c r="UEQ202"/>
      <c r="UER202"/>
      <c r="UES202"/>
      <c r="UET202"/>
      <c r="UEU202"/>
      <c r="UEV202"/>
      <c r="UEW202"/>
      <c r="UEX202"/>
      <c r="UEY202"/>
      <c r="UEZ202"/>
      <c r="UFA202"/>
      <c r="UFB202"/>
      <c r="UFC202"/>
      <c r="UFD202"/>
      <c r="UFE202"/>
      <c r="UFF202"/>
      <c r="UFG202"/>
      <c r="UFH202"/>
      <c r="UFI202"/>
      <c r="UFJ202"/>
      <c r="UFK202"/>
      <c r="UFL202"/>
      <c r="UFM202"/>
      <c r="UFN202"/>
      <c r="UFO202"/>
      <c r="UFP202"/>
      <c r="UFQ202"/>
      <c r="UFR202"/>
      <c r="UFS202"/>
      <c r="UFT202"/>
      <c r="UFU202"/>
      <c r="UFV202"/>
      <c r="UFW202"/>
      <c r="UFX202"/>
      <c r="UFY202"/>
      <c r="UFZ202"/>
      <c r="UGA202"/>
      <c r="UGB202"/>
      <c r="UGC202"/>
      <c r="UGD202"/>
      <c r="UGE202"/>
      <c r="UGF202"/>
      <c r="UGG202"/>
      <c r="UGH202"/>
      <c r="UGI202"/>
      <c r="UGJ202"/>
      <c r="UGK202"/>
      <c r="UGL202"/>
      <c r="UGM202"/>
      <c r="UGN202"/>
      <c r="UGO202"/>
      <c r="UGP202"/>
      <c r="UGQ202"/>
      <c r="UGR202"/>
      <c r="UGS202"/>
      <c r="UGT202"/>
      <c r="UGU202"/>
      <c r="UGV202"/>
      <c r="UGW202"/>
      <c r="UGX202"/>
      <c r="UGY202"/>
      <c r="UGZ202"/>
      <c r="UHA202"/>
      <c r="UHB202"/>
      <c r="UHC202"/>
      <c r="UHD202"/>
      <c r="UHE202"/>
      <c r="UHF202"/>
      <c r="UHG202"/>
      <c r="UHH202"/>
      <c r="UHI202"/>
      <c r="UHJ202"/>
      <c r="UHK202"/>
      <c r="UHL202"/>
      <c r="UHM202"/>
      <c r="UHN202"/>
      <c r="UHO202"/>
      <c r="UHP202"/>
      <c r="UHQ202"/>
      <c r="UHR202"/>
      <c r="UHS202"/>
      <c r="UHT202"/>
      <c r="UHU202"/>
      <c r="UHV202"/>
      <c r="UHW202"/>
      <c r="UHX202"/>
      <c r="UHY202"/>
      <c r="UHZ202"/>
      <c r="UIA202"/>
      <c r="UIB202"/>
      <c r="UIC202"/>
      <c r="UID202"/>
      <c r="UIE202"/>
      <c r="UIF202"/>
      <c r="UIG202"/>
      <c r="UIH202"/>
      <c r="UII202"/>
      <c r="UIJ202"/>
      <c r="UIK202"/>
      <c r="UIL202"/>
      <c r="UIM202"/>
      <c r="UIN202"/>
      <c r="UIO202"/>
      <c r="UIP202"/>
      <c r="UIQ202"/>
      <c r="UIR202"/>
      <c r="UIS202"/>
      <c r="UIT202"/>
      <c r="UIU202"/>
      <c r="UIV202"/>
      <c r="UIW202"/>
      <c r="UIX202"/>
      <c r="UIY202"/>
      <c r="UIZ202"/>
      <c r="UJA202"/>
      <c r="UJB202"/>
      <c r="UJC202"/>
      <c r="UJD202"/>
      <c r="UJE202"/>
      <c r="UJF202"/>
      <c r="UJG202"/>
      <c r="UJH202"/>
      <c r="UJI202"/>
      <c r="UJJ202"/>
      <c r="UJK202"/>
      <c r="UJL202"/>
      <c r="UJM202"/>
      <c r="UJN202"/>
      <c r="UJO202"/>
      <c r="UJP202"/>
      <c r="UJQ202"/>
      <c r="UJR202"/>
      <c r="UJS202"/>
      <c r="UJT202"/>
      <c r="UJU202"/>
      <c r="UJV202"/>
      <c r="UJW202"/>
      <c r="UJX202"/>
      <c r="UJY202"/>
      <c r="UJZ202"/>
      <c r="UKA202"/>
      <c r="UKB202"/>
      <c r="UKC202"/>
      <c r="UKD202"/>
      <c r="UKE202"/>
      <c r="UKF202"/>
      <c r="UKG202"/>
      <c r="UKH202"/>
      <c r="UKI202"/>
      <c r="UKJ202"/>
      <c r="UKK202"/>
      <c r="UKL202"/>
      <c r="UKM202"/>
      <c r="UKN202"/>
      <c r="UKO202"/>
      <c r="UKP202"/>
      <c r="UKQ202"/>
      <c r="UKR202"/>
      <c r="UKS202"/>
      <c r="UKT202"/>
      <c r="UKU202"/>
      <c r="UKV202"/>
      <c r="UKW202"/>
      <c r="UKX202"/>
      <c r="UKY202"/>
      <c r="UKZ202"/>
      <c r="ULA202"/>
      <c r="ULB202"/>
      <c r="ULC202"/>
      <c r="ULD202"/>
      <c r="ULE202"/>
      <c r="ULF202"/>
      <c r="ULG202"/>
      <c r="ULH202"/>
      <c r="ULI202"/>
      <c r="ULJ202"/>
      <c r="ULK202"/>
      <c r="ULL202"/>
      <c r="ULM202"/>
      <c r="ULN202"/>
      <c r="ULO202"/>
      <c r="ULP202"/>
      <c r="ULQ202"/>
      <c r="ULR202"/>
      <c r="ULS202"/>
      <c r="ULT202"/>
      <c r="ULU202"/>
      <c r="ULV202"/>
      <c r="ULW202"/>
      <c r="ULX202"/>
      <c r="ULY202"/>
      <c r="ULZ202"/>
      <c r="UMA202"/>
      <c r="UMB202"/>
      <c r="UMC202"/>
      <c r="UMD202"/>
      <c r="UME202"/>
      <c r="UMF202"/>
      <c r="UMG202"/>
      <c r="UMH202"/>
      <c r="UMI202"/>
      <c r="UMJ202"/>
      <c r="UMK202"/>
      <c r="UML202"/>
      <c r="UMM202"/>
      <c r="UMN202"/>
      <c r="UMO202"/>
      <c r="UMP202"/>
      <c r="UMQ202"/>
      <c r="UMR202"/>
      <c r="UMS202"/>
      <c r="UMT202"/>
      <c r="UMU202"/>
      <c r="UMV202"/>
      <c r="UMW202"/>
      <c r="UMX202"/>
      <c r="UMY202"/>
      <c r="UMZ202"/>
      <c r="UNA202"/>
      <c r="UNB202"/>
      <c r="UNC202"/>
      <c r="UND202"/>
      <c r="UNE202"/>
      <c r="UNF202"/>
      <c r="UNG202"/>
      <c r="UNH202"/>
      <c r="UNI202"/>
      <c r="UNJ202"/>
      <c r="UNK202"/>
      <c r="UNL202"/>
      <c r="UNM202"/>
      <c r="UNN202"/>
      <c r="UNO202"/>
      <c r="UNP202"/>
      <c r="UNQ202"/>
      <c r="UNR202"/>
      <c r="UNS202"/>
      <c r="UNT202"/>
      <c r="UNU202"/>
      <c r="UNV202"/>
      <c r="UNW202"/>
      <c r="UNX202"/>
      <c r="UNY202"/>
      <c r="UNZ202"/>
      <c r="UOA202"/>
      <c r="UOB202"/>
      <c r="UOC202"/>
      <c r="UOD202"/>
      <c r="UOE202"/>
      <c r="UOF202"/>
      <c r="UOG202"/>
      <c r="UOH202"/>
      <c r="UOI202"/>
      <c r="UOJ202"/>
      <c r="UOK202"/>
      <c r="UOL202"/>
      <c r="UOM202"/>
      <c r="UON202"/>
      <c r="UOO202"/>
      <c r="UOP202"/>
      <c r="UOQ202"/>
      <c r="UOR202"/>
      <c r="UOS202"/>
      <c r="UOT202"/>
      <c r="UOU202"/>
      <c r="UOV202"/>
      <c r="UOW202"/>
      <c r="UOX202"/>
      <c r="UOY202"/>
      <c r="UOZ202"/>
      <c r="UPA202"/>
      <c r="UPB202"/>
      <c r="UPC202"/>
      <c r="UPD202"/>
      <c r="UPE202"/>
      <c r="UPF202"/>
      <c r="UPG202"/>
      <c r="UPH202"/>
      <c r="UPI202"/>
      <c r="UPJ202"/>
      <c r="UPK202"/>
      <c r="UPL202"/>
      <c r="UPM202"/>
      <c r="UPN202"/>
      <c r="UPO202"/>
      <c r="UPP202"/>
      <c r="UPQ202"/>
      <c r="UPR202"/>
      <c r="UPS202"/>
      <c r="UPT202"/>
      <c r="UPU202"/>
      <c r="UPV202"/>
      <c r="UPW202"/>
      <c r="UPX202"/>
      <c r="UPY202"/>
      <c r="UPZ202"/>
      <c r="UQA202"/>
      <c r="UQB202"/>
      <c r="UQC202"/>
      <c r="UQD202"/>
      <c r="UQE202"/>
      <c r="UQF202"/>
      <c r="UQG202"/>
      <c r="UQH202"/>
      <c r="UQI202"/>
      <c r="UQJ202"/>
      <c r="UQK202"/>
      <c r="UQL202"/>
      <c r="UQM202"/>
      <c r="UQN202"/>
      <c r="UQO202"/>
      <c r="UQP202"/>
      <c r="UQQ202"/>
      <c r="UQR202"/>
      <c r="UQS202"/>
      <c r="UQT202"/>
      <c r="UQU202"/>
      <c r="UQV202"/>
      <c r="UQW202"/>
      <c r="UQX202"/>
      <c r="UQY202"/>
      <c r="UQZ202"/>
      <c r="URA202"/>
      <c r="URB202"/>
      <c r="URC202"/>
      <c r="URD202"/>
      <c r="URE202"/>
      <c r="URF202"/>
      <c r="URG202"/>
      <c r="URH202"/>
      <c r="URI202"/>
      <c r="URJ202"/>
      <c r="URK202"/>
      <c r="URL202"/>
      <c r="URM202"/>
      <c r="URN202"/>
      <c r="URO202"/>
      <c r="URP202"/>
      <c r="URQ202"/>
      <c r="URR202"/>
      <c r="URS202"/>
      <c r="URT202"/>
      <c r="URU202"/>
      <c r="URV202"/>
      <c r="URW202"/>
      <c r="URX202"/>
      <c r="URY202"/>
      <c r="URZ202"/>
      <c r="USA202"/>
      <c r="USB202"/>
      <c r="USC202"/>
      <c r="USD202"/>
      <c r="USE202"/>
      <c r="USF202"/>
      <c r="USG202"/>
      <c r="USH202"/>
      <c r="USI202"/>
      <c r="USJ202"/>
      <c r="USK202"/>
      <c r="USL202"/>
      <c r="USM202"/>
      <c r="USN202"/>
      <c r="USO202"/>
      <c r="USP202"/>
      <c r="USQ202"/>
      <c r="USR202"/>
      <c r="USS202"/>
      <c r="UST202"/>
      <c r="USU202"/>
      <c r="USV202"/>
      <c r="USW202"/>
      <c r="USX202"/>
      <c r="USY202"/>
      <c r="USZ202"/>
      <c r="UTA202"/>
      <c r="UTB202"/>
      <c r="UTC202"/>
      <c r="UTD202"/>
      <c r="UTE202"/>
      <c r="UTF202"/>
      <c r="UTG202"/>
      <c r="UTH202"/>
      <c r="UTI202"/>
      <c r="UTJ202"/>
      <c r="UTK202"/>
      <c r="UTL202"/>
      <c r="UTM202"/>
      <c r="UTN202"/>
      <c r="UTO202"/>
      <c r="UTP202"/>
      <c r="UTQ202"/>
      <c r="UTR202"/>
      <c r="UTS202"/>
      <c r="UTT202"/>
      <c r="UTU202"/>
      <c r="UTV202"/>
      <c r="UTW202"/>
      <c r="UTX202"/>
      <c r="UTY202"/>
      <c r="UTZ202"/>
      <c r="UUA202"/>
      <c r="UUB202"/>
      <c r="UUC202"/>
      <c r="UUD202"/>
      <c r="UUE202"/>
      <c r="UUF202"/>
      <c r="UUG202"/>
      <c r="UUH202"/>
      <c r="UUI202"/>
      <c r="UUJ202"/>
      <c r="UUK202"/>
      <c r="UUL202"/>
      <c r="UUM202"/>
      <c r="UUN202"/>
      <c r="UUO202"/>
      <c r="UUP202"/>
      <c r="UUQ202"/>
      <c r="UUR202"/>
      <c r="UUS202"/>
      <c r="UUT202"/>
      <c r="UUU202"/>
      <c r="UUV202"/>
      <c r="UUW202"/>
      <c r="UUX202"/>
      <c r="UUY202"/>
      <c r="UUZ202"/>
      <c r="UVA202"/>
      <c r="UVB202"/>
      <c r="UVC202"/>
      <c r="UVD202"/>
      <c r="UVE202"/>
      <c r="UVF202"/>
      <c r="UVG202"/>
      <c r="UVH202"/>
      <c r="UVI202"/>
      <c r="UVJ202"/>
      <c r="UVK202"/>
      <c r="UVL202"/>
      <c r="UVM202"/>
      <c r="UVN202"/>
      <c r="UVO202"/>
      <c r="UVP202"/>
      <c r="UVQ202"/>
      <c r="UVR202"/>
      <c r="UVS202"/>
      <c r="UVT202"/>
      <c r="UVU202"/>
      <c r="UVV202"/>
      <c r="UVW202"/>
      <c r="UVX202"/>
      <c r="UVY202"/>
      <c r="UVZ202"/>
      <c r="UWA202"/>
      <c r="UWB202"/>
      <c r="UWC202"/>
      <c r="UWD202"/>
      <c r="UWE202"/>
      <c r="UWF202"/>
      <c r="UWG202"/>
      <c r="UWH202"/>
      <c r="UWI202"/>
      <c r="UWJ202"/>
      <c r="UWK202"/>
      <c r="UWL202"/>
      <c r="UWM202"/>
      <c r="UWN202"/>
      <c r="UWO202"/>
      <c r="UWP202"/>
      <c r="UWQ202"/>
      <c r="UWR202"/>
      <c r="UWS202"/>
      <c r="UWT202"/>
      <c r="UWU202"/>
      <c r="UWV202"/>
      <c r="UWW202"/>
      <c r="UWX202"/>
      <c r="UWY202"/>
      <c r="UWZ202"/>
      <c r="UXA202"/>
      <c r="UXB202"/>
      <c r="UXC202"/>
      <c r="UXD202"/>
      <c r="UXE202"/>
      <c r="UXF202"/>
      <c r="UXG202"/>
      <c r="UXH202"/>
      <c r="UXI202"/>
      <c r="UXJ202"/>
      <c r="UXK202"/>
      <c r="UXL202"/>
      <c r="UXM202"/>
      <c r="UXN202"/>
      <c r="UXO202"/>
      <c r="UXP202"/>
      <c r="UXQ202"/>
      <c r="UXR202"/>
      <c r="UXS202"/>
      <c r="UXT202"/>
      <c r="UXU202"/>
      <c r="UXV202"/>
      <c r="UXW202"/>
      <c r="UXX202"/>
      <c r="UXY202"/>
      <c r="UXZ202"/>
      <c r="UYA202"/>
      <c r="UYB202"/>
      <c r="UYC202"/>
      <c r="UYD202"/>
      <c r="UYE202"/>
      <c r="UYF202"/>
      <c r="UYG202"/>
      <c r="UYH202"/>
      <c r="UYI202"/>
      <c r="UYJ202"/>
      <c r="UYK202"/>
      <c r="UYL202"/>
      <c r="UYM202"/>
      <c r="UYN202"/>
      <c r="UYO202"/>
      <c r="UYP202"/>
      <c r="UYQ202"/>
      <c r="UYR202"/>
      <c r="UYS202"/>
      <c r="UYT202"/>
      <c r="UYU202"/>
      <c r="UYV202"/>
      <c r="UYW202"/>
      <c r="UYX202"/>
      <c r="UYY202"/>
      <c r="UYZ202"/>
      <c r="UZA202"/>
      <c r="UZB202"/>
      <c r="UZC202"/>
      <c r="UZD202"/>
      <c r="UZE202"/>
      <c r="UZF202"/>
      <c r="UZG202"/>
      <c r="UZH202"/>
      <c r="UZI202"/>
      <c r="UZJ202"/>
      <c r="UZK202"/>
      <c r="UZL202"/>
      <c r="UZM202"/>
      <c r="UZN202"/>
      <c r="UZO202"/>
      <c r="UZP202"/>
      <c r="UZQ202"/>
      <c r="UZR202"/>
      <c r="UZS202"/>
      <c r="UZT202"/>
      <c r="UZU202"/>
      <c r="UZV202"/>
      <c r="UZW202"/>
      <c r="UZX202"/>
      <c r="UZY202"/>
      <c r="UZZ202"/>
      <c r="VAA202"/>
      <c r="VAB202"/>
      <c r="VAC202"/>
      <c r="VAD202"/>
      <c r="VAE202"/>
      <c r="VAF202"/>
      <c r="VAG202"/>
      <c r="VAH202"/>
      <c r="VAI202"/>
      <c r="VAJ202"/>
      <c r="VAK202"/>
      <c r="VAL202"/>
      <c r="VAM202"/>
      <c r="VAN202"/>
      <c r="VAO202"/>
      <c r="VAP202"/>
      <c r="VAQ202"/>
      <c r="VAR202"/>
      <c r="VAS202"/>
      <c r="VAT202"/>
      <c r="VAU202"/>
      <c r="VAV202"/>
      <c r="VAW202"/>
      <c r="VAX202"/>
      <c r="VAY202"/>
      <c r="VAZ202"/>
      <c r="VBA202"/>
      <c r="VBB202"/>
      <c r="VBC202"/>
      <c r="VBD202"/>
      <c r="VBE202"/>
      <c r="VBF202"/>
      <c r="VBG202"/>
      <c r="VBH202"/>
      <c r="VBI202"/>
      <c r="VBJ202"/>
      <c r="VBK202"/>
      <c r="VBL202"/>
      <c r="VBM202"/>
      <c r="VBN202"/>
      <c r="VBO202"/>
      <c r="VBP202"/>
      <c r="VBQ202"/>
      <c r="VBR202"/>
      <c r="VBS202"/>
      <c r="VBT202"/>
      <c r="VBU202"/>
      <c r="VBV202"/>
      <c r="VBW202"/>
      <c r="VBX202"/>
      <c r="VBY202"/>
      <c r="VBZ202"/>
      <c r="VCA202"/>
      <c r="VCB202"/>
      <c r="VCC202"/>
      <c r="VCD202"/>
      <c r="VCE202"/>
      <c r="VCF202"/>
      <c r="VCG202"/>
      <c r="VCH202"/>
      <c r="VCI202"/>
      <c r="VCJ202"/>
      <c r="VCK202"/>
      <c r="VCL202"/>
      <c r="VCM202"/>
      <c r="VCN202"/>
      <c r="VCO202"/>
      <c r="VCP202"/>
      <c r="VCQ202"/>
      <c r="VCR202"/>
      <c r="VCS202"/>
      <c r="VCT202"/>
      <c r="VCU202"/>
      <c r="VCV202"/>
      <c r="VCW202"/>
      <c r="VCX202"/>
      <c r="VCY202"/>
      <c r="VCZ202"/>
      <c r="VDA202"/>
      <c r="VDB202"/>
      <c r="VDC202"/>
      <c r="VDD202"/>
      <c r="VDE202"/>
      <c r="VDF202"/>
      <c r="VDG202"/>
      <c r="VDH202"/>
      <c r="VDI202"/>
      <c r="VDJ202"/>
      <c r="VDK202"/>
      <c r="VDL202"/>
      <c r="VDM202"/>
      <c r="VDN202"/>
      <c r="VDO202"/>
      <c r="VDP202"/>
      <c r="VDQ202"/>
      <c r="VDR202"/>
      <c r="VDS202"/>
      <c r="VDT202"/>
      <c r="VDU202"/>
      <c r="VDV202"/>
      <c r="VDW202"/>
      <c r="VDX202"/>
      <c r="VDY202"/>
      <c r="VDZ202"/>
      <c r="VEA202"/>
      <c r="VEB202"/>
      <c r="VEC202"/>
      <c r="VED202"/>
      <c r="VEE202"/>
      <c r="VEF202"/>
      <c r="VEG202"/>
      <c r="VEH202"/>
      <c r="VEI202"/>
      <c r="VEJ202"/>
      <c r="VEK202"/>
      <c r="VEL202"/>
      <c r="VEM202"/>
      <c r="VEN202"/>
      <c r="VEO202"/>
      <c r="VEP202"/>
      <c r="VEQ202"/>
      <c r="VER202"/>
      <c r="VES202"/>
      <c r="VET202"/>
      <c r="VEU202"/>
      <c r="VEV202"/>
      <c r="VEW202"/>
      <c r="VEX202"/>
      <c r="VEY202"/>
      <c r="VEZ202"/>
      <c r="VFA202"/>
      <c r="VFB202"/>
      <c r="VFC202"/>
      <c r="VFD202"/>
      <c r="VFE202"/>
      <c r="VFF202"/>
      <c r="VFG202"/>
      <c r="VFH202"/>
      <c r="VFI202"/>
      <c r="VFJ202"/>
      <c r="VFK202"/>
      <c r="VFL202"/>
      <c r="VFM202"/>
      <c r="VFN202"/>
      <c r="VFO202"/>
      <c r="VFP202"/>
      <c r="VFQ202"/>
      <c r="VFR202"/>
      <c r="VFS202"/>
      <c r="VFT202"/>
      <c r="VFU202"/>
      <c r="VFV202"/>
      <c r="VFW202"/>
      <c r="VFX202"/>
      <c r="VFY202"/>
      <c r="VFZ202"/>
      <c r="VGA202"/>
      <c r="VGB202"/>
      <c r="VGC202"/>
      <c r="VGD202"/>
      <c r="VGE202"/>
      <c r="VGF202"/>
      <c r="VGG202"/>
      <c r="VGH202"/>
      <c r="VGI202"/>
      <c r="VGJ202"/>
      <c r="VGK202"/>
      <c r="VGL202"/>
      <c r="VGM202"/>
      <c r="VGN202"/>
      <c r="VGO202"/>
      <c r="VGP202"/>
      <c r="VGQ202"/>
      <c r="VGR202"/>
      <c r="VGS202"/>
      <c r="VGT202"/>
      <c r="VGU202"/>
      <c r="VGV202"/>
      <c r="VGW202"/>
      <c r="VGX202"/>
      <c r="VGY202"/>
      <c r="VGZ202"/>
      <c r="VHA202"/>
      <c r="VHB202"/>
      <c r="VHC202"/>
      <c r="VHD202"/>
      <c r="VHE202"/>
      <c r="VHF202"/>
      <c r="VHG202"/>
      <c r="VHH202"/>
      <c r="VHI202"/>
      <c r="VHJ202"/>
      <c r="VHK202"/>
      <c r="VHL202"/>
      <c r="VHM202"/>
      <c r="VHN202"/>
      <c r="VHO202"/>
      <c r="VHP202"/>
      <c r="VHQ202"/>
      <c r="VHR202"/>
      <c r="VHS202"/>
      <c r="VHT202"/>
      <c r="VHU202"/>
      <c r="VHV202"/>
      <c r="VHW202"/>
      <c r="VHX202"/>
      <c r="VHY202"/>
      <c r="VHZ202"/>
      <c r="VIA202"/>
      <c r="VIB202"/>
      <c r="VIC202"/>
      <c r="VID202"/>
      <c r="VIE202"/>
      <c r="VIF202"/>
      <c r="VIG202"/>
      <c r="VIH202"/>
      <c r="VII202"/>
      <c r="VIJ202"/>
      <c r="VIK202"/>
      <c r="VIL202"/>
      <c r="VIM202"/>
      <c r="VIN202"/>
      <c r="VIO202"/>
      <c r="VIP202"/>
      <c r="VIQ202"/>
      <c r="VIR202"/>
      <c r="VIS202"/>
      <c r="VIT202"/>
      <c r="VIU202"/>
      <c r="VIV202"/>
      <c r="VIW202"/>
      <c r="VIX202"/>
      <c r="VIY202"/>
      <c r="VIZ202"/>
      <c r="VJA202"/>
      <c r="VJB202"/>
      <c r="VJC202"/>
      <c r="VJD202"/>
      <c r="VJE202"/>
      <c r="VJF202"/>
      <c r="VJG202"/>
      <c r="VJH202"/>
      <c r="VJI202"/>
      <c r="VJJ202"/>
      <c r="VJK202"/>
      <c r="VJL202"/>
      <c r="VJM202"/>
      <c r="VJN202"/>
      <c r="VJO202"/>
      <c r="VJP202"/>
      <c r="VJQ202"/>
      <c r="VJR202"/>
      <c r="VJS202"/>
      <c r="VJT202"/>
      <c r="VJU202"/>
      <c r="VJV202"/>
      <c r="VJW202"/>
      <c r="VJX202"/>
      <c r="VJY202"/>
      <c r="VJZ202"/>
      <c r="VKA202"/>
      <c r="VKB202"/>
      <c r="VKC202"/>
      <c r="VKD202"/>
      <c r="VKE202"/>
      <c r="VKF202"/>
      <c r="VKG202"/>
      <c r="VKH202"/>
      <c r="VKI202"/>
      <c r="VKJ202"/>
      <c r="VKK202"/>
      <c r="VKL202"/>
      <c r="VKM202"/>
      <c r="VKN202"/>
      <c r="VKO202"/>
      <c r="VKP202"/>
      <c r="VKQ202"/>
      <c r="VKR202"/>
      <c r="VKS202"/>
      <c r="VKT202"/>
      <c r="VKU202"/>
      <c r="VKV202"/>
      <c r="VKW202"/>
      <c r="VKX202"/>
      <c r="VKY202"/>
      <c r="VKZ202"/>
      <c r="VLA202"/>
      <c r="VLB202"/>
      <c r="VLC202"/>
      <c r="VLD202"/>
      <c r="VLE202"/>
      <c r="VLF202"/>
      <c r="VLG202"/>
      <c r="VLH202"/>
      <c r="VLI202"/>
      <c r="VLJ202"/>
      <c r="VLK202"/>
      <c r="VLL202"/>
      <c r="VLM202"/>
      <c r="VLN202"/>
      <c r="VLO202"/>
      <c r="VLP202"/>
      <c r="VLQ202"/>
      <c r="VLR202"/>
      <c r="VLS202"/>
      <c r="VLT202"/>
      <c r="VLU202"/>
      <c r="VLV202"/>
      <c r="VLW202"/>
      <c r="VLX202"/>
      <c r="VLY202"/>
      <c r="VLZ202"/>
      <c r="VMA202"/>
      <c r="VMB202"/>
      <c r="VMC202"/>
      <c r="VMD202"/>
      <c r="VME202"/>
      <c r="VMF202"/>
      <c r="VMG202"/>
      <c r="VMH202"/>
      <c r="VMI202"/>
      <c r="VMJ202"/>
      <c r="VMK202"/>
      <c r="VML202"/>
      <c r="VMM202"/>
      <c r="VMN202"/>
      <c r="VMO202"/>
      <c r="VMP202"/>
      <c r="VMQ202"/>
      <c r="VMR202"/>
      <c r="VMS202"/>
      <c r="VMT202"/>
      <c r="VMU202"/>
      <c r="VMV202"/>
      <c r="VMW202"/>
      <c r="VMX202"/>
      <c r="VMY202"/>
      <c r="VMZ202"/>
      <c r="VNA202"/>
      <c r="VNB202"/>
      <c r="VNC202"/>
      <c r="VND202"/>
      <c r="VNE202"/>
      <c r="VNF202"/>
      <c r="VNG202"/>
      <c r="VNH202"/>
      <c r="VNI202"/>
      <c r="VNJ202"/>
      <c r="VNK202"/>
      <c r="VNL202"/>
      <c r="VNM202"/>
      <c r="VNN202"/>
      <c r="VNO202"/>
      <c r="VNP202"/>
      <c r="VNQ202"/>
      <c r="VNR202"/>
      <c r="VNS202"/>
      <c r="VNT202"/>
      <c r="VNU202"/>
      <c r="VNV202"/>
      <c r="VNW202"/>
      <c r="VNX202"/>
      <c r="VNY202"/>
      <c r="VNZ202"/>
      <c r="VOA202"/>
      <c r="VOB202"/>
      <c r="VOC202"/>
      <c r="VOD202"/>
      <c r="VOE202"/>
      <c r="VOF202"/>
      <c r="VOG202"/>
      <c r="VOH202"/>
      <c r="VOI202"/>
      <c r="VOJ202"/>
      <c r="VOK202"/>
      <c r="VOL202"/>
      <c r="VOM202"/>
      <c r="VON202"/>
      <c r="VOO202"/>
      <c r="VOP202"/>
      <c r="VOQ202"/>
      <c r="VOR202"/>
      <c r="VOS202"/>
      <c r="VOT202"/>
      <c r="VOU202"/>
      <c r="VOV202"/>
      <c r="VOW202"/>
      <c r="VOX202"/>
      <c r="VOY202"/>
      <c r="VOZ202"/>
      <c r="VPA202"/>
      <c r="VPB202"/>
      <c r="VPC202"/>
      <c r="VPD202"/>
      <c r="VPE202"/>
      <c r="VPF202"/>
      <c r="VPG202"/>
      <c r="VPH202"/>
      <c r="VPI202"/>
      <c r="VPJ202"/>
      <c r="VPK202"/>
      <c r="VPL202"/>
      <c r="VPM202"/>
      <c r="VPN202"/>
      <c r="VPO202"/>
      <c r="VPP202"/>
      <c r="VPQ202"/>
      <c r="VPR202"/>
      <c r="VPS202"/>
      <c r="VPT202"/>
      <c r="VPU202"/>
      <c r="VPV202"/>
      <c r="VPW202"/>
      <c r="VPX202"/>
      <c r="VPY202"/>
      <c r="VPZ202"/>
      <c r="VQA202"/>
      <c r="VQB202"/>
      <c r="VQC202"/>
      <c r="VQD202"/>
      <c r="VQE202"/>
      <c r="VQF202"/>
      <c r="VQG202"/>
      <c r="VQH202"/>
      <c r="VQI202"/>
      <c r="VQJ202"/>
      <c r="VQK202"/>
      <c r="VQL202"/>
      <c r="VQM202"/>
      <c r="VQN202"/>
      <c r="VQO202"/>
      <c r="VQP202"/>
      <c r="VQQ202"/>
      <c r="VQR202"/>
      <c r="VQS202"/>
      <c r="VQT202"/>
      <c r="VQU202"/>
      <c r="VQV202"/>
      <c r="VQW202"/>
      <c r="VQX202"/>
      <c r="VQY202"/>
      <c r="VQZ202"/>
      <c r="VRA202"/>
      <c r="VRB202"/>
      <c r="VRC202"/>
      <c r="VRD202"/>
      <c r="VRE202"/>
      <c r="VRF202"/>
      <c r="VRG202"/>
      <c r="VRH202"/>
      <c r="VRI202"/>
      <c r="VRJ202"/>
      <c r="VRK202"/>
      <c r="VRL202"/>
      <c r="VRM202"/>
      <c r="VRN202"/>
      <c r="VRO202"/>
      <c r="VRP202"/>
      <c r="VRQ202"/>
      <c r="VRR202"/>
      <c r="VRS202"/>
      <c r="VRT202"/>
      <c r="VRU202"/>
      <c r="VRV202"/>
      <c r="VRW202"/>
      <c r="VRX202"/>
      <c r="VRY202"/>
      <c r="VRZ202"/>
      <c r="VSA202"/>
      <c r="VSB202"/>
      <c r="VSC202"/>
      <c r="VSD202"/>
      <c r="VSE202"/>
      <c r="VSF202"/>
      <c r="VSG202"/>
      <c r="VSH202"/>
      <c r="VSI202"/>
      <c r="VSJ202"/>
      <c r="VSK202"/>
      <c r="VSL202"/>
      <c r="VSM202"/>
      <c r="VSN202"/>
      <c r="VSO202"/>
      <c r="VSP202"/>
      <c r="VSQ202"/>
      <c r="VSR202"/>
      <c r="VSS202"/>
      <c r="VST202"/>
      <c r="VSU202"/>
      <c r="VSV202"/>
      <c r="VSW202"/>
      <c r="VSX202"/>
      <c r="VSY202"/>
      <c r="VSZ202"/>
      <c r="VTA202"/>
      <c r="VTB202"/>
      <c r="VTC202"/>
      <c r="VTD202"/>
      <c r="VTE202"/>
      <c r="VTF202"/>
      <c r="VTG202"/>
      <c r="VTH202"/>
      <c r="VTI202"/>
      <c r="VTJ202"/>
      <c r="VTK202"/>
      <c r="VTL202"/>
      <c r="VTM202"/>
      <c r="VTN202"/>
      <c r="VTO202"/>
      <c r="VTP202"/>
      <c r="VTQ202"/>
      <c r="VTR202"/>
      <c r="VTS202"/>
      <c r="VTT202"/>
      <c r="VTU202"/>
      <c r="VTV202"/>
      <c r="VTW202"/>
      <c r="VTX202"/>
      <c r="VTY202"/>
      <c r="VTZ202"/>
      <c r="VUA202"/>
      <c r="VUB202"/>
      <c r="VUC202"/>
      <c r="VUD202"/>
      <c r="VUE202"/>
      <c r="VUF202"/>
      <c r="VUG202"/>
      <c r="VUH202"/>
      <c r="VUI202"/>
      <c r="VUJ202"/>
      <c r="VUK202"/>
      <c r="VUL202"/>
      <c r="VUM202"/>
      <c r="VUN202"/>
      <c r="VUO202"/>
      <c r="VUP202"/>
      <c r="VUQ202"/>
      <c r="VUR202"/>
      <c r="VUS202"/>
      <c r="VUT202"/>
      <c r="VUU202"/>
      <c r="VUV202"/>
      <c r="VUW202"/>
      <c r="VUX202"/>
      <c r="VUY202"/>
      <c r="VUZ202"/>
      <c r="VVA202"/>
      <c r="VVB202"/>
      <c r="VVC202"/>
      <c r="VVD202"/>
      <c r="VVE202"/>
      <c r="VVF202"/>
      <c r="VVG202"/>
      <c r="VVH202"/>
      <c r="VVI202"/>
      <c r="VVJ202"/>
      <c r="VVK202"/>
      <c r="VVL202"/>
      <c r="VVM202"/>
      <c r="VVN202"/>
      <c r="VVO202"/>
      <c r="VVP202"/>
      <c r="VVQ202"/>
      <c r="VVR202"/>
      <c r="VVS202"/>
      <c r="VVT202"/>
      <c r="VVU202"/>
      <c r="VVV202"/>
      <c r="VVW202"/>
      <c r="VVX202"/>
      <c r="VVY202"/>
      <c r="VVZ202"/>
      <c r="VWA202"/>
      <c r="VWB202"/>
      <c r="VWC202"/>
      <c r="VWD202"/>
      <c r="VWE202"/>
      <c r="VWF202"/>
      <c r="VWG202"/>
      <c r="VWH202"/>
      <c r="VWI202"/>
      <c r="VWJ202"/>
      <c r="VWK202"/>
      <c r="VWL202"/>
      <c r="VWM202"/>
      <c r="VWN202"/>
      <c r="VWO202"/>
      <c r="VWP202"/>
      <c r="VWQ202"/>
      <c r="VWR202"/>
      <c r="VWS202"/>
      <c r="VWT202"/>
      <c r="VWU202"/>
      <c r="VWV202"/>
      <c r="VWW202"/>
      <c r="VWX202"/>
      <c r="VWY202"/>
      <c r="VWZ202"/>
      <c r="VXA202"/>
      <c r="VXB202"/>
      <c r="VXC202"/>
      <c r="VXD202"/>
      <c r="VXE202"/>
      <c r="VXF202"/>
      <c r="VXG202"/>
      <c r="VXH202"/>
      <c r="VXI202"/>
      <c r="VXJ202"/>
      <c r="VXK202"/>
      <c r="VXL202"/>
      <c r="VXM202"/>
      <c r="VXN202"/>
      <c r="VXO202"/>
      <c r="VXP202"/>
      <c r="VXQ202"/>
      <c r="VXR202"/>
      <c r="VXS202"/>
      <c r="VXT202"/>
      <c r="VXU202"/>
      <c r="VXV202"/>
      <c r="VXW202"/>
      <c r="VXX202"/>
      <c r="VXY202"/>
      <c r="VXZ202"/>
      <c r="VYA202"/>
      <c r="VYB202"/>
      <c r="VYC202"/>
      <c r="VYD202"/>
      <c r="VYE202"/>
      <c r="VYF202"/>
      <c r="VYG202"/>
      <c r="VYH202"/>
      <c r="VYI202"/>
      <c r="VYJ202"/>
      <c r="VYK202"/>
      <c r="VYL202"/>
      <c r="VYM202"/>
      <c r="VYN202"/>
      <c r="VYO202"/>
      <c r="VYP202"/>
      <c r="VYQ202"/>
      <c r="VYR202"/>
      <c r="VYS202"/>
      <c r="VYT202"/>
      <c r="VYU202"/>
      <c r="VYV202"/>
      <c r="VYW202"/>
      <c r="VYX202"/>
      <c r="VYY202"/>
      <c r="VYZ202"/>
      <c r="VZA202"/>
      <c r="VZB202"/>
      <c r="VZC202"/>
      <c r="VZD202"/>
      <c r="VZE202"/>
      <c r="VZF202"/>
      <c r="VZG202"/>
      <c r="VZH202"/>
      <c r="VZI202"/>
      <c r="VZJ202"/>
      <c r="VZK202"/>
      <c r="VZL202"/>
      <c r="VZM202"/>
      <c r="VZN202"/>
      <c r="VZO202"/>
      <c r="VZP202"/>
      <c r="VZQ202"/>
      <c r="VZR202"/>
      <c r="VZS202"/>
      <c r="VZT202"/>
      <c r="VZU202"/>
      <c r="VZV202"/>
      <c r="VZW202"/>
      <c r="VZX202"/>
      <c r="VZY202"/>
      <c r="VZZ202"/>
      <c r="WAA202"/>
      <c r="WAB202"/>
      <c r="WAC202"/>
      <c r="WAD202"/>
      <c r="WAE202"/>
      <c r="WAF202"/>
      <c r="WAG202"/>
      <c r="WAH202"/>
      <c r="WAI202"/>
      <c r="WAJ202"/>
      <c r="WAK202"/>
      <c r="WAL202"/>
      <c r="WAM202"/>
      <c r="WAN202"/>
      <c r="WAO202"/>
      <c r="WAP202"/>
      <c r="WAQ202"/>
      <c r="WAR202"/>
      <c r="WAS202"/>
      <c r="WAT202"/>
      <c r="WAU202"/>
      <c r="WAV202"/>
      <c r="WAW202"/>
      <c r="WAX202"/>
      <c r="WAY202"/>
      <c r="WAZ202"/>
      <c r="WBA202"/>
      <c r="WBB202"/>
      <c r="WBC202"/>
      <c r="WBD202"/>
      <c r="WBE202"/>
      <c r="WBF202"/>
      <c r="WBG202"/>
      <c r="WBH202"/>
      <c r="WBI202"/>
      <c r="WBJ202"/>
      <c r="WBK202"/>
      <c r="WBL202"/>
      <c r="WBM202"/>
      <c r="WBN202"/>
      <c r="WBO202"/>
      <c r="WBP202"/>
      <c r="WBQ202"/>
      <c r="WBR202"/>
      <c r="WBS202"/>
      <c r="WBT202"/>
      <c r="WBU202"/>
      <c r="WBV202"/>
      <c r="WBW202"/>
      <c r="WBX202"/>
      <c r="WBY202"/>
      <c r="WBZ202"/>
      <c r="WCA202"/>
      <c r="WCB202"/>
      <c r="WCC202"/>
      <c r="WCD202"/>
      <c r="WCE202"/>
      <c r="WCF202"/>
      <c r="WCG202"/>
      <c r="WCH202"/>
      <c r="WCI202"/>
      <c r="WCJ202"/>
      <c r="WCK202"/>
      <c r="WCL202"/>
      <c r="WCM202"/>
      <c r="WCN202"/>
      <c r="WCO202"/>
      <c r="WCP202"/>
      <c r="WCQ202"/>
      <c r="WCR202"/>
      <c r="WCS202"/>
      <c r="WCT202"/>
      <c r="WCU202"/>
      <c r="WCV202"/>
      <c r="WCW202"/>
      <c r="WCX202"/>
      <c r="WCY202"/>
      <c r="WCZ202"/>
      <c r="WDA202"/>
      <c r="WDB202"/>
      <c r="WDC202"/>
      <c r="WDD202"/>
      <c r="WDE202"/>
      <c r="WDF202"/>
      <c r="WDG202"/>
      <c r="WDH202"/>
      <c r="WDI202"/>
      <c r="WDJ202"/>
      <c r="WDK202"/>
      <c r="WDL202"/>
      <c r="WDM202"/>
      <c r="WDN202"/>
      <c r="WDO202"/>
      <c r="WDP202"/>
      <c r="WDQ202"/>
      <c r="WDR202"/>
      <c r="WDS202"/>
      <c r="WDT202"/>
      <c r="WDU202"/>
      <c r="WDV202"/>
      <c r="WDW202"/>
      <c r="WDX202"/>
      <c r="WDY202"/>
      <c r="WDZ202"/>
      <c r="WEA202"/>
      <c r="WEB202"/>
      <c r="WEC202"/>
      <c r="WED202"/>
      <c r="WEE202"/>
      <c r="WEF202"/>
      <c r="WEG202"/>
      <c r="WEH202"/>
      <c r="WEI202"/>
      <c r="WEJ202"/>
      <c r="WEK202"/>
      <c r="WEL202"/>
      <c r="WEM202"/>
      <c r="WEN202"/>
      <c r="WEO202"/>
      <c r="WEP202"/>
      <c r="WEQ202"/>
      <c r="WER202"/>
      <c r="WES202"/>
      <c r="WET202"/>
      <c r="WEU202"/>
      <c r="WEV202"/>
      <c r="WEW202"/>
      <c r="WEX202"/>
      <c r="WEY202"/>
      <c r="WEZ202"/>
      <c r="WFA202"/>
      <c r="WFB202"/>
      <c r="WFC202"/>
      <c r="WFD202"/>
      <c r="WFE202"/>
      <c r="WFF202"/>
      <c r="WFG202"/>
      <c r="WFH202"/>
      <c r="WFI202"/>
      <c r="WFJ202"/>
      <c r="WFK202"/>
      <c r="WFL202"/>
      <c r="WFM202"/>
      <c r="WFN202"/>
      <c r="WFO202"/>
      <c r="WFP202"/>
      <c r="WFQ202"/>
      <c r="WFR202"/>
      <c r="WFS202"/>
      <c r="WFT202"/>
      <c r="WFU202"/>
      <c r="WFV202"/>
      <c r="WFW202"/>
      <c r="WFX202"/>
      <c r="WFY202"/>
      <c r="WFZ202"/>
      <c r="WGA202"/>
      <c r="WGB202"/>
      <c r="WGC202"/>
      <c r="WGD202"/>
      <c r="WGE202"/>
      <c r="WGF202"/>
      <c r="WGG202"/>
      <c r="WGH202"/>
      <c r="WGI202"/>
      <c r="WGJ202"/>
      <c r="WGK202"/>
      <c r="WGL202"/>
      <c r="WGM202"/>
      <c r="WGN202"/>
      <c r="WGO202"/>
      <c r="WGP202"/>
      <c r="WGQ202"/>
      <c r="WGR202"/>
      <c r="WGS202"/>
      <c r="WGT202"/>
      <c r="WGU202"/>
      <c r="WGV202"/>
      <c r="WGW202"/>
      <c r="WGX202"/>
      <c r="WGY202"/>
      <c r="WGZ202"/>
      <c r="WHA202"/>
      <c r="WHB202"/>
      <c r="WHC202"/>
      <c r="WHD202"/>
      <c r="WHE202"/>
      <c r="WHF202"/>
      <c r="WHG202"/>
      <c r="WHH202"/>
      <c r="WHI202"/>
      <c r="WHJ202"/>
      <c r="WHK202"/>
      <c r="WHL202"/>
      <c r="WHM202"/>
      <c r="WHN202"/>
      <c r="WHO202"/>
      <c r="WHP202"/>
      <c r="WHQ202"/>
      <c r="WHR202"/>
      <c r="WHS202"/>
      <c r="WHT202"/>
      <c r="WHU202"/>
      <c r="WHV202"/>
      <c r="WHW202"/>
      <c r="WHX202"/>
      <c r="WHY202"/>
      <c r="WHZ202"/>
      <c r="WIA202"/>
      <c r="WIB202"/>
      <c r="WIC202"/>
      <c r="WID202"/>
      <c r="WIE202"/>
      <c r="WIF202"/>
      <c r="WIG202"/>
      <c r="WIH202"/>
      <c r="WII202"/>
      <c r="WIJ202"/>
      <c r="WIK202"/>
      <c r="WIL202"/>
      <c r="WIM202"/>
      <c r="WIN202"/>
      <c r="WIO202"/>
      <c r="WIP202"/>
      <c r="WIQ202"/>
      <c r="WIR202"/>
      <c r="WIS202"/>
      <c r="WIT202"/>
      <c r="WIU202"/>
      <c r="WIV202"/>
      <c r="WIW202"/>
      <c r="WIX202"/>
      <c r="WIY202"/>
      <c r="WIZ202"/>
      <c r="WJA202"/>
      <c r="WJB202"/>
      <c r="WJC202"/>
      <c r="WJD202"/>
      <c r="WJE202"/>
      <c r="WJF202"/>
      <c r="WJG202"/>
      <c r="WJH202"/>
      <c r="WJI202"/>
      <c r="WJJ202"/>
      <c r="WJK202"/>
      <c r="WJL202"/>
      <c r="WJM202"/>
      <c r="WJN202"/>
      <c r="WJO202"/>
      <c r="WJP202"/>
      <c r="WJQ202"/>
      <c r="WJR202"/>
      <c r="WJS202"/>
      <c r="WJT202"/>
      <c r="WJU202"/>
      <c r="WJV202"/>
      <c r="WJW202"/>
      <c r="WJX202"/>
      <c r="WJY202"/>
      <c r="WJZ202"/>
      <c r="WKA202"/>
      <c r="WKB202"/>
      <c r="WKC202"/>
      <c r="WKD202"/>
      <c r="WKE202"/>
      <c r="WKF202"/>
      <c r="WKG202"/>
      <c r="WKH202"/>
      <c r="WKI202"/>
      <c r="WKJ202"/>
      <c r="WKK202"/>
      <c r="WKL202"/>
      <c r="WKM202"/>
      <c r="WKN202"/>
      <c r="WKO202"/>
      <c r="WKP202"/>
      <c r="WKQ202"/>
      <c r="WKR202"/>
      <c r="WKS202"/>
      <c r="WKT202"/>
      <c r="WKU202"/>
      <c r="WKV202"/>
      <c r="WKW202"/>
      <c r="WKX202"/>
      <c r="WKY202"/>
      <c r="WKZ202"/>
      <c r="WLA202"/>
      <c r="WLB202"/>
      <c r="WLC202"/>
      <c r="WLD202"/>
      <c r="WLE202"/>
      <c r="WLF202"/>
      <c r="WLG202"/>
      <c r="WLH202"/>
      <c r="WLI202"/>
      <c r="WLJ202"/>
      <c r="WLK202"/>
      <c r="WLL202"/>
      <c r="WLM202"/>
      <c r="WLN202"/>
      <c r="WLO202"/>
      <c r="WLP202"/>
      <c r="WLQ202"/>
      <c r="WLR202"/>
      <c r="WLS202"/>
      <c r="WLT202"/>
      <c r="WLU202"/>
      <c r="WLV202"/>
      <c r="WLW202"/>
      <c r="WLX202"/>
      <c r="WLY202"/>
      <c r="WLZ202"/>
      <c r="WMA202"/>
      <c r="WMB202"/>
      <c r="WMC202"/>
      <c r="WMD202"/>
      <c r="WME202"/>
      <c r="WMF202"/>
      <c r="WMG202"/>
      <c r="WMH202"/>
      <c r="WMI202"/>
      <c r="WMJ202"/>
      <c r="WMK202"/>
      <c r="WML202"/>
      <c r="WMM202"/>
      <c r="WMN202"/>
      <c r="WMO202"/>
      <c r="WMP202"/>
      <c r="WMQ202"/>
      <c r="WMR202"/>
      <c r="WMS202"/>
      <c r="WMT202"/>
      <c r="WMU202"/>
      <c r="WMV202"/>
      <c r="WMW202"/>
      <c r="WMX202"/>
      <c r="WMY202"/>
      <c r="WMZ202"/>
      <c r="WNA202"/>
      <c r="WNB202"/>
      <c r="WNC202"/>
      <c r="WND202"/>
      <c r="WNE202"/>
      <c r="WNF202"/>
      <c r="WNG202"/>
      <c r="WNH202"/>
      <c r="WNI202"/>
      <c r="WNJ202"/>
      <c r="WNK202"/>
      <c r="WNL202"/>
      <c r="WNM202"/>
      <c r="WNN202"/>
      <c r="WNO202"/>
      <c r="WNP202"/>
      <c r="WNQ202"/>
      <c r="WNR202"/>
      <c r="WNS202"/>
      <c r="WNT202"/>
      <c r="WNU202"/>
      <c r="WNV202"/>
      <c r="WNW202"/>
      <c r="WNX202"/>
      <c r="WNY202"/>
      <c r="WNZ202"/>
      <c r="WOA202"/>
      <c r="WOB202"/>
      <c r="WOC202"/>
      <c r="WOD202"/>
      <c r="WOE202"/>
      <c r="WOF202"/>
      <c r="WOG202"/>
      <c r="WOH202"/>
      <c r="WOI202"/>
      <c r="WOJ202"/>
      <c r="WOK202"/>
      <c r="WOL202"/>
      <c r="WOM202"/>
      <c r="WON202"/>
      <c r="WOO202"/>
      <c r="WOP202"/>
      <c r="WOQ202"/>
      <c r="WOR202"/>
      <c r="WOS202"/>
      <c r="WOT202"/>
      <c r="WOU202"/>
      <c r="WOV202"/>
      <c r="WOW202"/>
      <c r="WOX202"/>
      <c r="WOY202"/>
      <c r="WOZ202"/>
      <c r="WPA202"/>
      <c r="WPB202"/>
      <c r="WPC202"/>
      <c r="WPD202"/>
      <c r="WPE202"/>
      <c r="WPF202"/>
      <c r="WPG202"/>
      <c r="WPH202"/>
      <c r="WPI202"/>
      <c r="WPJ202"/>
      <c r="WPK202"/>
      <c r="WPL202"/>
      <c r="WPM202"/>
      <c r="WPN202"/>
      <c r="WPO202"/>
      <c r="WPP202"/>
      <c r="WPQ202"/>
      <c r="WPR202"/>
      <c r="WPS202"/>
      <c r="WPT202"/>
      <c r="WPU202"/>
      <c r="WPV202"/>
      <c r="WPW202"/>
      <c r="WPX202"/>
      <c r="WPY202"/>
      <c r="WPZ202"/>
      <c r="WQA202"/>
      <c r="WQB202"/>
      <c r="WQC202"/>
      <c r="WQD202"/>
      <c r="WQE202"/>
      <c r="WQF202"/>
      <c r="WQG202"/>
      <c r="WQH202"/>
      <c r="WQI202"/>
      <c r="WQJ202"/>
      <c r="WQK202"/>
      <c r="WQL202"/>
      <c r="WQM202"/>
      <c r="WQN202"/>
      <c r="WQO202"/>
      <c r="WQP202"/>
      <c r="WQQ202"/>
      <c r="WQR202"/>
      <c r="WQS202"/>
      <c r="WQT202"/>
      <c r="WQU202"/>
      <c r="WQV202"/>
      <c r="WQW202"/>
      <c r="WQX202"/>
      <c r="WQY202"/>
      <c r="WQZ202"/>
      <c r="WRA202"/>
      <c r="WRB202"/>
      <c r="WRC202"/>
      <c r="WRD202"/>
      <c r="WRE202"/>
      <c r="WRF202"/>
      <c r="WRG202"/>
      <c r="WRH202"/>
      <c r="WRI202"/>
      <c r="WRJ202"/>
      <c r="WRK202"/>
      <c r="WRL202"/>
      <c r="WRM202"/>
      <c r="WRN202"/>
      <c r="WRO202"/>
      <c r="WRP202"/>
      <c r="WRQ202"/>
      <c r="WRR202"/>
      <c r="WRS202"/>
      <c r="WRT202"/>
      <c r="WRU202"/>
      <c r="WRV202"/>
      <c r="WRW202"/>
      <c r="WRX202"/>
      <c r="WRY202"/>
      <c r="WRZ202"/>
      <c r="WSA202"/>
      <c r="WSB202"/>
      <c r="WSC202"/>
      <c r="WSD202"/>
      <c r="WSE202"/>
      <c r="WSF202"/>
      <c r="WSG202"/>
      <c r="WSH202"/>
      <c r="WSI202"/>
      <c r="WSJ202"/>
      <c r="WSK202"/>
      <c r="WSL202"/>
      <c r="WSM202"/>
      <c r="WSN202"/>
      <c r="WSO202"/>
      <c r="WSP202"/>
      <c r="WSQ202"/>
      <c r="WSR202"/>
      <c r="WSS202"/>
      <c r="WST202"/>
      <c r="WSU202"/>
      <c r="WSV202"/>
      <c r="WSW202"/>
      <c r="WSX202"/>
      <c r="WSY202"/>
      <c r="WSZ202"/>
      <c r="WTA202"/>
      <c r="WTB202"/>
      <c r="WTC202"/>
      <c r="WTD202"/>
      <c r="WTE202"/>
      <c r="WTF202"/>
      <c r="WTG202"/>
      <c r="WTH202"/>
      <c r="WTI202"/>
      <c r="WTJ202"/>
      <c r="WTK202"/>
      <c r="WTL202"/>
      <c r="WTM202"/>
      <c r="WTN202"/>
      <c r="WTO202"/>
      <c r="WTP202"/>
      <c r="WTQ202"/>
      <c r="WTR202"/>
      <c r="WTS202"/>
      <c r="WTT202"/>
      <c r="WTU202"/>
      <c r="WTV202"/>
      <c r="WTW202"/>
      <c r="WTX202"/>
      <c r="WTY202"/>
      <c r="WTZ202"/>
      <c r="WUA202"/>
      <c r="WUB202"/>
      <c r="WUC202"/>
      <c r="WUD202"/>
      <c r="WUE202"/>
      <c r="WUF202"/>
      <c r="WUG202"/>
      <c r="WUH202"/>
      <c r="WUI202"/>
      <c r="WUJ202"/>
      <c r="WUK202"/>
      <c r="WUL202"/>
      <c r="WUM202"/>
      <c r="WUN202"/>
      <c r="WUO202"/>
      <c r="WUP202"/>
      <c r="WUQ202"/>
      <c r="WUR202"/>
      <c r="WUS202"/>
      <c r="WUT202"/>
      <c r="WUU202"/>
      <c r="WUV202"/>
      <c r="WUW202"/>
      <c r="WUX202"/>
      <c r="WUY202"/>
      <c r="WUZ202"/>
      <c r="WVA202"/>
      <c r="WVB202"/>
      <c r="WVC202"/>
      <c r="WVD202"/>
      <c r="WVE202"/>
      <c r="WVF202"/>
      <c r="WVG202"/>
      <c r="WVH202"/>
      <c r="WVI202"/>
      <c r="WVJ202"/>
      <c r="WVK202"/>
      <c r="WVL202"/>
      <c r="WVM202"/>
      <c r="WVN202"/>
      <c r="WVO202"/>
      <c r="WVP202"/>
      <c r="WVQ202"/>
      <c r="WVR202"/>
      <c r="WVS202"/>
      <c r="WVT202"/>
      <c r="WVU202"/>
      <c r="WVV202"/>
      <c r="WVW202"/>
      <c r="WVX202"/>
      <c r="WVY202"/>
      <c r="WVZ202"/>
      <c r="WWA202"/>
      <c r="WWB202"/>
      <c r="WWC202"/>
      <c r="WWD202"/>
      <c r="WWE202"/>
      <c r="WWF202"/>
      <c r="WWG202"/>
      <c r="WWH202"/>
      <c r="WWI202"/>
      <c r="WWJ202"/>
      <c r="WWK202"/>
      <c r="WWL202"/>
      <c r="WWM202"/>
      <c r="WWN202"/>
      <c r="WWO202"/>
      <c r="WWP202"/>
      <c r="WWQ202"/>
      <c r="WWR202"/>
      <c r="WWS202"/>
      <c r="WWT202"/>
      <c r="WWU202"/>
      <c r="WWV202"/>
      <c r="WWW202"/>
      <c r="WWX202"/>
      <c r="WWY202"/>
      <c r="WWZ202"/>
      <c r="WXA202"/>
      <c r="WXB202"/>
      <c r="WXC202"/>
      <c r="WXD202"/>
      <c r="WXE202"/>
      <c r="WXF202"/>
      <c r="WXG202"/>
      <c r="WXH202"/>
      <c r="WXI202"/>
      <c r="WXJ202"/>
      <c r="WXK202"/>
      <c r="WXL202"/>
      <c r="WXM202"/>
      <c r="WXN202"/>
      <c r="WXO202"/>
      <c r="WXP202"/>
      <c r="WXQ202"/>
      <c r="WXR202"/>
      <c r="WXS202"/>
      <c r="WXT202"/>
      <c r="WXU202"/>
      <c r="WXV202"/>
      <c r="WXW202"/>
      <c r="WXX202"/>
      <c r="WXY202"/>
      <c r="WXZ202"/>
      <c r="WYA202"/>
      <c r="WYB202"/>
      <c r="WYC202"/>
      <c r="WYD202"/>
      <c r="WYE202"/>
      <c r="WYF202"/>
      <c r="WYG202"/>
      <c r="WYH202"/>
      <c r="WYI202"/>
      <c r="WYJ202"/>
      <c r="WYK202"/>
      <c r="WYL202"/>
      <c r="WYM202"/>
      <c r="WYN202"/>
      <c r="WYO202"/>
      <c r="WYP202"/>
      <c r="WYQ202"/>
      <c r="WYR202"/>
      <c r="WYS202"/>
      <c r="WYT202"/>
      <c r="WYU202"/>
      <c r="WYV202"/>
      <c r="WYW202"/>
      <c r="WYX202"/>
      <c r="WYY202"/>
      <c r="WYZ202"/>
      <c r="WZA202"/>
      <c r="WZB202"/>
      <c r="WZC202"/>
      <c r="WZD202"/>
      <c r="WZE202"/>
      <c r="WZF202"/>
      <c r="WZG202"/>
      <c r="WZH202"/>
      <c r="WZI202"/>
      <c r="WZJ202"/>
      <c r="WZK202"/>
      <c r="WZL202"/>
      <c r="WZM202"/>
      <c r="WZN202"/>
      <c r="WZO202"/>
      <c r="WZP202"/>
      <c r="WZQ202"/>
      <c r="WZR202"/>
      <c r="WZS202"/>
      <c r="WZT202"/>
      <c r="WZU202"/>
      <c r="WZV202"/>
      <c r="WZW202"/>
      <c r="WZX202"/>
      <c r="WZY202"/>
      <c r="WZZ202"/>
      <c r="XAA202"/>
      <c r="XAB202"/>
      <c r="XAC202"/>
      <c r="XAD202"/>
      <c r="XAE202"/>
      <c r="XAF202"/>
      <c r="XAG202"/>
      <c r="XAH202"/>
      <c r="XAI202"/>
      <c r="XAJ202"/>
      <c r="XAK202"/>
      <c r="XAL202"/>
      <c r="XAM202"/>
      <c r="XAN202"/>
      <c r="XAO202"/>
      <c r="XAP202"/>
      <c r="XAQ202"/>
      <c r="XAR202"/>
      <c r="XAS202"/>
      <c r="XAT202"/>
      <c r="XAU202"/>
      <c r="XAV202"/>
      <c r="XAW202"/>
      <c r="XAX202"/>
      <c r="XAY202"/>
      <c r="XAZ202"/>
      <c r="XBA202"/>
      <c r="XBB202"/>
      <c r="XBC202"/>
      <c r="XBD202"/>
      <c r="XBE202"/>
      <c r="XBF202"/>
      <c r="XBG202"/>
      <c r="XBH202"/>
      <c r="XBI202"/>
      <c r="XBJ202"/>
      <c r="XBK202"/>
      <c r="XBL202"/>
      <c r="XBM202"/>
      <c r="XBN202"/>
      <c r="XBO202"/>
      <c r="XBP202"/>
      <c r="XBQ202"/>
      <c r="XBR202"/>
      <c r="XBS202"/>
      <c r="XBT202"/>
      <c r="XBU202"/>
      <c r="XBV202"/>
      <c r="XBW202"/>
      <c r="XBX202"/>
      <c r="XBY202"/>
      <c r="XBZ202"/>
      <c r="XCA202"/>
      <c r="XCB202"/>
      <c r="XCC202"/>
      <c r="XCD202"/>
      <c r="XCE202"/>
      <c r="XCF202"/>
      <c r="XCG202"/>
      <c r="XCH202"/>
      <c r="XCI202"/>
      <c r="XCJ202"/>
      <c r="XCK202"/>
      <c r="XCL202"/>
      <c r="XCM202"/>
      <c r="XCN202"/>
      <c r="XCO202"/>
      <c r="XCP202"/>
      <c r="XCQ202"/>
      <c r="XCR202"/>
      <c r="XCS202"/>
      <c r="XCT202"/>
      <c r="XCU202"/>
      <c r="XCV202"/>
      <c r="XCW202"/>
      <c r="XCX202"/>
      <c r="XCY202"/>
      <c r="XCZ202"/>
      <c r="XDA202"/>
      <c r="XDB202"/>
      <c r="XDC202"/>
      <c r="XDD202"/>
      <c r="XDE202"/>
      <c r="XDF202"/>
      <c r="XDG202"/>
      <c r="XDH202"/>
      <c r="XDI202"/>
      <c r="XDJ202"/>
      <c r="XDK202"/>
      <c r="XDL202"/>
      <c r="XDM202"/>
      <c r="XDN202"/>
      <c r="XDO202"/>
      <c r="XDP202"/>
      <c r="XDQ202"/>
      <c r="XDR202"/>
      <c r="XDS202"/>
      <c r="XDT202"/>
      <c r="XDU202"/>
      <c r="XDV202"/>
      <c r="XDW202"/>
      <c r="XDX202"/>
      <c r="XDY202"/>
      <c r="XDZ202"/>
      <c r="XEA202"/>
      <c r="XEB202"/>
      <c r="XEC202"/>
      <c r="XED202"/>
      <c r="XEE202"/>
      <c r="XEF202"/>
      <c r="XEG202"/>
      <c r="XEH202"/>
      <c r="XEI202"/>
      <c r="XEJ202"/>
      <c r="XEK202"/>
      <c r="XEL202"/>
      <c r="XEM202"/>
      <c r="XEN202"/>
      <c r="XEO202"/>
      <c r="XEP202"/>
      <c r="XEQ202"/>
      <c r="XER202"/>
      <c r="XES202"/>
      <c r="XET202"/>
      <c r="XEU202"/>
      <c r="XEV202"/>
      <c r="XEW202"/>
      <c r="XEX202"/>
      <c r="XEY202"/>
      <c r="XEZ202"/>
      <c r="XFA202"/>
      <c r="XFB202"/>
      <c r="XFC202"/>
      <c r="XFD202"/>
    </row>
    <row r="203" s="1" customFormat="1" ht="24.95" customHeight="1" spans="1:23">
      <c r="A203" s="11">
        <v>198</v>
      </c>
      <c r="B203" s="18" t="s">
        <v>163</v>
      </c>
      <c r="C203" s="19"/>
      <c r="D203" s="19"/>
      <c r="E203" s="19"/>
      <c r="F203" s="19"/>
      <c r="G203" s="19"/>
      <c r="H203" s="19"/>
      <c r="I203" s="36"/>
      <c r="J203" s="37"/>
      <c r="K203" s="19"/>
      <c r="L203" s="38"/>
      <c r="M203" s="38"/>
      <c r="N203" s="38"/>
      <c r="O203" s="38"/>
      <c r="P203" s="19"/>
      <c r="Q203" s="19"/>
      <c r="R203" s="53"/>
      <c r="S203" s="53"/>
      <c r="T203" s="53"/>
      <c r="U203" s="53"/>
      <c r="V203" s="19"/>
      <c r="W203"/>
    </row>
    <row r="204" s="1" customFormat="1" ht="24.95" customHeight="1" spans="1:23">
      <c r="A204" s="11">
        <v>199</v>
      </c>
      <c r="B204" s="18" t="s">
        <v>164</v>
      </c>
      <c r="C204" s="19"/>
      <c r="D204" s="19"/>
      <c r="E204" s="19"/>
      <c r="F204" s="19" t="s">
        <v>30</v>
      </c>
      <c r="G204" s="19" t="s">
        <v>27</v>
      </c>
      <c r="H204" s="19" t="s">
        <v>31</v>
      </c>
      <c r="I204" s="36">
        <f>SUM(I205:I213)</f>
        <v>18</v>
      </c>
      <c r="J204" s="37"/>
      <c r="K204" s="19"/>
      <c r="L204" s="38">
        <f>SUM(L205:L213)</f>
        <v>2.7</v>
      </c>
      <c r="M204" s="38">
        <f>SUM(M205:M213)</f>
        <v>0.9</v>
      </c>
      <c r="N204" s="38">
        <f>SUM(N205:N213)</f>
        <v>0.9</v>
      </c>
      <c r="O204" s="38">
        <f>SUM(O205:O213)</f>
        <v>0.9</v>
      </c>
      <c r="P204" s="19"/>
      <c r="Q204" s="19" t="s">
        <v>245</v>
      </c>
      <c r="R204" s="53">
        <f>SUM(R205:R213)</f>
        <v>18</v>
      </c>
      <c r="S204" s="53">
        <f>SUM(S205:S213)</f>
        <v>63</v>
      </c>
      <c r="T204" s="53" t="s">
        <v>166</v>
      </c>
      <c r="U204" s="53" t="s">
        <v>152</v>
      </c>
      <c r="V204" s="19" t="s">
        <v>27</v>
      </c>
      <c r="W204"/>
    </row>
    <row r="205" s="1" customFormat="1" ht="24.95" customHeight="1" spans="1:23">
      <c r="A205" s="11">
        <v>200</v>
      </c>
      <c r="B205" s="23" t="s">
        <v>394</v>
      </c>
      <c r="C205" s="22" t="s">
        <v>250</v>
      </c>
      <c r="D205" s="22" t="s">
        <v>251</v>
      </c>
      <c r="E205" s="22" t="s">
        <v>395</v>
      </c>
      <c r="F205" s="22" t="s">
        <v>30</v>
      </c>
      <c r="G205" s="22">
        <v>2018</v>
      </c>
      <c r="H205" s="22" t="s">
        <v>31</v>
      </c>
      <c r="I205" s="48">
        <v>2</v>
      </c>
      <c r="J205" s="45" t="s">
        <v>165</v>
      </c>
      <c r="K205" s="22">
        <v>0.15</v>
      </c>
      <c r="L205" s="46">
        <f t="shared" ref="L205:L213" si="34">M205+N205+O205</f>
        <v>0.3</v>
      </c>
      <c r="M205" s="46">
        <v>0.3</v>
      </c>
      <c r="N205" s="46"/>
      <c r="O205" s="46"/>
      <c r="P205" s="22" t="s">
        <v>33</v>
      </c>
      <c r="Q205" s="22" t="s">
        <v>245</v>
      </c>
      <c r="R205" s="22">
        <v>2</v>
      </c>
      <c r="S205" s="22">
        <v>7</v>
      </c>
      <c r="T205" s="22"/>
      <c r="U205" s="22"/>
      <c r="V205" s="22" t="s">
        <v>396</v>
      </c>
      <c r="W205"/>
    </row>
    <row r="206" s="1" customFormat="1" ht="24.95" customHeight="1" spans="1:23">
      <c r="A206" s="11">
        <v>201</v>
      </c>
      <c r="B206" s="23" t="s">
        <v>394</v>
      </c>
      <c r="C206" s="22" t="s">
        <v>250</v>
      </c>
      <c r="D206" s="22" t="s">
        <v>251</v>
      </c>
      <c r="E206" s="22" t="s">
        <v>397</v>
      </c>
      <c r="F206" s="22" t="s">
        <v>30</v>
      </c>
      <c r="G206" s="22">
        <v>2018</v>
      </c>
      <c r="H206" s="22" t="s">
        <v>31</v>
      </c>
      <c r="I206" s="48">
        <v>2</v>
      </c>
      <c r="J206" s="45" t="s">
        <v>165</v>
      </c>
      <c r="K206" s="22">
        <v>0.15</v>
      </c>
      <c r="L206" s="46">
        <f t="shared" si="34"/>
        <v>0.3</v>
      </c>
      <c r="M206" s="46">
        <v>0.3</v>
      </c>
      <c r="N206" s="46"/>
      <c r="O206" s="46"/>
      <c r="P206" s="22" t="s">
        <v>33</v>
      </c>
      <c r="Q206" s="22" t="s">
        <v>245</v>
      </c>
      <c r="R206" s="22">
        <v>2</v>
      </c>
      <c r="S206" s="22">
        <v>5</v>
      </c>
      <c r="T206" s="22"/>
      <c r="U206" s="22"/>
      <c r="V206" s="22" t="s">
        <v>396</v>
      </c>
      <c r="W206"/>
    </row>
    <row r="207" s="1" customFormat="1" ht="24.95" customHeight="1" spans="1:23">
      <c r="A207" s="11">
        <v>202</v>
      </c>
      <c r="B207" s="23" t="s">
        <v>394</v>
      </c>
      <c r="C207" s="22" t="s">
        <v>250</v>
      </c>
      <c r="D207" s="22" t="s">
        <v>251</v>
      </c>
      <c r="E207" s="22" t="s">
        <v>333</v>
      </c>
      <c r="F207" s="22" t="s">
        <v>30</v>
      </c>
      <c r="G207" s="22">
        <v>2018</v>
      </c>
      <c r="H207" s="22" t="s">
        <v>31</v>
      </c>
      <c r="I207" s="48">
        <v>2</v>
      </c>
      <c r="J207" s="45" t="s">
        <v>165</v>
      </c>
      <c r="K207" s="22">
        <v>0.15</v>
      </c>
      <c r="L207" s="46">
        <f t="shared" si="34"/>
        <v>0.3</v>
      </c>
      <c r="M207" s="46">
        <v>0.3</v>
      </c>
      <c r="N207" s="46"/>
      <c r="O207" s="46"/>
      <c r="P207" s="22" t="s">
        <v>33</v>
      </c>
      <c r="Q207" s="22" t="s">
        <v>245</v>
      </c>
      <c r="R207" s="22">
        <v>2</v>
      </c>
      <c r="S207" s="22">
        <v>9</v>
      </c>
      <c r="T207" s="22"/>
      <c r="U207" s="22"/>
      <c r="V207" s="22" t="s">
        <v>396</v>
      </c>
      <c r="W207"/>
    </row>
    <row r="208" s="1" customFormat="1" ht="24.95" customHeight="1" spans="1:23">
      <c r="A208" s="11">
        <v>203</v>
      </c>
      <c r="B208" s="23" t="s">
        <v>394</v>
      </c>
      <c r="C208" s="22" t="s">
        <v>250</v>
      </c>
      <c r="D208" s="22" t="s">
        <v>251</v>
      </c>
      <c r="E208" s="22" t="s">
        <v>395</v>
      </c>
      <c r="F208" s="22" t="s">
        <v>30</v>
      </c>
      <c r="G208" s="22">
        <v>2019</v>
      </c>
      <c r="H208" s="22" t="s">
        <v>31</v>
      </c>
      <c r="I208" s="48">
        <v>2</v>
      </c>
      <c r="J208" s="45" t="s">
        <v>165</v>
      </c>
      <c r="K208" s="22">
        <v>0.15</v>
      </c>
      <c r="L208" s="46">
        <f t="shared" si="34"/>
        <v>0.3</v>
      </c>
      <c r="M208" s="46"/>
      <c r="N208" s="46">
        <v>0.3</v>
      </c>
      <c r="O208" s="46"/>
      <c r="P208" s="22" t="s">
        <v>33</v>
      </c>
      <c r="Q208" s="22" t="s">
        <v>245</v>
      </c>
      <c r="R208" s="22">
        <v>2</v>
      </c>
      <c r="S208" s="22">
        <v>7</v>
      </c>
      <c r="T208" s="22"/>
      <c r="U208" s="22"/>
      <c r="V208" s="22" t="s">
        <v>396</v>
      </c>
      <c r="W208"/>
    </row>
    <row r="209" s="1" customFormat="1" ht="24.95" customHeight="1" spans="1:23">
      <c r="A209" s="11">
        <v>204</v>
      </c>
      <c r="B209" s="23" t="s">
        <v>394</v>
      </c>
      <c r="C209" s="22" t="s">
        <v>250</v>
      </c>
      <c r="D209" s="22" t="s">
        <v>251</v>
      </c>
      <c r="E209" s="22" t="s">
        <v>397</v>
      </c>
      <c r="F209" s="22" t="s">
        <v>30</v>
      </c>
      <c r="G209" s="22">
        <v>2019</v>
      </c>
      <c r="H209" s="22" t="s">
        <v>31</v>
      </c>
      <c r="I209" s="48">
        <v>2</v>
      </c>
      <c r="J209" s="45" t="s">
        <v>165</v>
      </c>
      <c r="K209" s="22">
        <v>0.15</v>
      </c>
      <c r="L209" s="46">
        <f t="shared" si="34"/>
        <v>0.3</v>
      </c>
      <c r="M209" s="46"/>
      <c r="N209" s="46">
        <v>0.3</v>
      </c>
      <c r="O209" s="46"/>
      <c r="P209" s="22" t="s">
        <v>33</v>
      </c>
      <c r="Q209" s="22" t="s">
        <v>245</v>
      </c>
      <c r="R209" s="22">
        <v>2</v>
      </c>
      <c r="S209" s="22">
        <v>5</v>
      </c>
      <c r="T209" s="22"/>
      <c r="U209" s="22"/>
      <c r="V209" s="22" t="s">
        <v>396</v>
      </c>
      <c r="W209"/>
    </row>
    <row r="210" s="1" customFormat="1" ht="24.95" customHeight="1" spans="1:23">
      <c r="A210" s="11">
        <v>205</v>
      </c>
      <c r="B210" s="23" t="s">
        <v>394</v>
      </c>
      <c r="C210" s="22" t="s">
        <v>250</v>
      </c>
      <c r="D210" s="22" t="s">
        <v>251</v>
      </c>
      <c r="E210" s="22" t="s">
        <v>333</v>
      </c>
      <c r="F210" s="22" t="s">
        <v>30</v>
      </c>
      <c r="G210" s="22">
        <v>2019</v>
      </c>
      <c r="H210" s="22" t="s">
        <v>31</v>
      </c>
      <c r="I210" s="48">
        <v>2</v>
      </c>
      <c r="J210" s="45" t="s">
        <v>165</v>
      </c>
      <c r="K210" s="22">
        <v>0.15</v>
      </c>
      <c r="L210" s="46">
        <f t="shared" si="34"/>
        <v>0.3</v>
      </c>
      <c r="M210" s="46"/>
      <c r="N210" s="46">
        <v>0.3</v>
      </c>
      <c r="O210" s="46"/>
      <c r="P210" s="22" t="s">
        <v>33</v>
      </c>
      <c r="Q210" s="22" t="s">
        <v>245</v>
      </c>
      <c r="R210" s="22">
        <v>2</v>
      </c>
      <c r="S210" s="22">
        <v>9</v>
      </c>
      <c r="T210" s="22"/>
      <c r="U210" s="22"/>
      <c r="V210" s="22" t="s">
        <v>396</v>
      </c>
      <c r="W210"/>
    </row>
    <row r="211" s="1" customFormat="1" ht="24.95" customHeight="1" spans="1:23">
      <c r="A211" s="11">
        <v>206</v>
      </c>
      <c r="B211" s="23" t="s">
        <v>394</v>
      </c>
      <c r="C211" s="22" t="s">
        <v>250</v>
      </c>
      <c r="D211" s="22" t="s">
        <v>251</v>
      </c>
      <c r="E211" s="22" t="s">
        <v>395</v>
      </c>
      <c r="F211" s="22" t="s">
        <v>30</v>
      </c>
      <c r="G211" s="22">
        <v>2020</v>
      </c>
      <c r="H211" s="22" t="s">
        <v>31</v>
      </c>
      <c r="I211" s="48">
        <v>2</v>
      </c>
      <c r="J211" s="45" t="s">
        <v>165</v>
      </c>
      <c r="K211" s="22">
        <v>0.15</v>
      </c>
      <c r="L211" s="46">
        <f t="shared" si="34"/>
        <v>0.3</v>
      </c>
      <c r="M211" s="46"/>
      <c r="N211" s="46"/>
      <c r="O211" s="46">
        <v>0.3</v>
      </c>
      <c r="P211" s="22" t="s">
        <v>33</v>
      </c>
      <c r="Q211" s="22" t="s">
        <v>245</v>
      </c>
      <c r="R211" s="22">
        <v>2</v>
      </c>
      <c r="S211" s="22">
        <v>7</v>
      </c>
      <c r="T211" s="22"/>
      <c r="U211" s="22"/>
      <c r="V211" s="22" t="s">
        <v>396</v>
      </c>
      <c r="W211"/>
    </row>
    <row r="212" s="1" customFormat="1" ht="24.95" customHeight="1" spans="1:23">
      <c r="A212" s="11">
        <v>207</v>
      </c>
      <c r="B212" s="23" t="s">
        <v>394</v>
      </c>
      <c r="C212" s="22" t="s">
        <v>250</v>
      </c>
      <c r="D212" s="22" t="s">
        <v>251</v>
      </c>
      <c r="E212" s="22" t="s">
        <v>397</v>
      </c>
      <c r="F212" s="22" t="s">
        <v>30</v>
      </c>
      <c r="G212" s="22">
        <v>2020</v>
      </c>
      <c r="H212" s="22" t="s">
        <v>31</v>
      </c>
      <c r="I212" s="48">
        <v>2</v>
      </c>
      <c r="J212" s="45" t="s">
        <v>165</v>
      </c>
      <c r="K212" s="22">
        <v>0.15</v>
      </c>
      <c r="L212" s="46">
        <f t="shared" si="34"/>
        <v>0.3</v>
      </c>
      <c r="M212" s="46"/>
      <c r="N212" s="46"/>
      <c r="O212" s="46">
        <v>0.3</v>
      </c>
      <c r="P212" s="22" t="s">
        <v>33</v>
      </c>
      <c r="Q212" s="22" t="s">
        <v>245</v>
      </c>
      <c r="R212" s="22">
        <v>2</v>
      </c>
      <c r="S212" s="22">
        <v>5</v>
      </c>
      <c r="T212" s="22"/>
      <c r="U212" s="22"/>
      <c r="V212" s="22" t="s">
        <v>396</v>
      </c>
      <c r="W212"/>
    </row>
    <row r="213" s="1" customFormat="1" ht="24.95" customHeight="1" spans="1:23">
      <c r="A213" s="11">
        <v>208</v>
      </c>
      <c r="B213" s="23" t="s">
        <v>394</v>
      </c>
      <c r="C213" s="22" t="s">
        <v>250</v>
      </c>
      <c r="D213" s="22" t="s">
        <v>251</v>
      </c>
      <c r="E213" s="22" t="s">
        <v>333</v>
      </c>
      <c r="F213" s="22" t="s">
        <v>30</v>
      </c>
      <c r="G213" s="22">
        <v>2020</v>
      </c>
      <c r="H213" s="22" t="s">
        <v>31</v>
      </c>
      <c r="I213" s="48">
        <v>2</v>
      </c>
      <c r="J213" s="45" t="s">
        <v>165</v>
      </c>
      <c r="K213" s="22">
        <v>0.15</v>
      </c>
      <c r="L213" s="46">
        <f t="shared" si="34"/>
        <v>0.3</v>
      </c>
      <c r="M213" s="46"/>
      <c r="N213" s="46"/>
      <c r="O213" s="46">
        <v>0.3</v>
      </c>
      <c r="P213" s="22" t="s">
        <v>33</v>
      </c>
      <c r="Q213" s="22" t="s">
        <v>245</v>
      </c>
      <c r="R213" s="22">
        <v>2</v>
      </c>
      <c r="S213" s="22">
        <v>9</v>
      </c>
      <c r="T213" s="22"/>
      <c r="U213" s="22"/>
      <c r="V213" s="22" t="s">
        <v>396</v>
      </c>
      <c r="W213"/>
    </row>
    <row r="214" s="1" customFormat="1" ht="24.95" customHeight="1" spans="1:23">
      <c r="A214" s="11">
        <v>209</v>
      </c>
      <c r="B214" s="18" t="s">
        <v>167</v>
      </c>
      <c r="C214" s="19"/>
      <c r="D214" s="19"/>
      <c r="E214" s="19"/>
      <c r="F214" s="19"/>
      <c r="G214" s="19"/>
      <c r="H214" s="19"/>
      <c r="I214" s="36"/>
      <c r="J214" s="37"/>
      <c r="K214" s="19"/>
      <c r="L214" s="38"/>
      <c r="M214" s="38"/>
      <c r="N214" s="38"/>
      <c r="O214" s="38"/>
      <c r="P214" s="19"/>
      <c r="Q214" s="19"/>
      <c r="R214" s="53"/>
      <c r="S214" s="53"/>
      <c r="T214" s="53"/>
      <c r="U214" s="53"/>
      <c r="V214" s="19"/>
      <c r="W214"/>
    </row>
    <row r="215" s="1" customFormat="1" ht="24.95" customHeight="1" spans="1:23">
      <c r="A215" s="11">
        <v>210</v>
      </c>
      <c r="B215" s="14" t="s">
        <v>168</v>
      </c>
      <c r="C215" s="15"/>
      <c r="D215" s="15"/>
      <c r="E215" s="15"/>
      <c r="F215" s="15" t="s">
        <v>27</v>
      </c>
      <c r="G215" s="15" t="s">
        <v>27</v>
      </c>
      <c r="H215" s="15" t="s">
        <v>141</v>
      </c>
      <c r="I215" s="15"/>
      <c r="J215" s="31"/>
      <c r="K215" s="15"/>
      <c r="L215" s="32"/>
      <c r="M215" s="32"/>
      <c r="N215" s="32"/>
      <c r="O215" s="32"/>
      <c r="P215" s="15"/>
      <c r="Q215" s="15"/>
      <c r="R215" s="50"/>
      <c r="S215" s="50"/>
      <c r="T215" s="50"/>
      <c r="U215" s="50"/>
      <c r="V215" s="15"/>
      <c r="W215"/>
    </row>
    <row r="216" s="1" customFormat="1" ht="24.95" customHeight="1" spans="1:23">
      <c r="A216" s="11">
        <v>211</v>
      </c>
      <c r="B216" s="16" t="s">
        <v>169</v>
      </c>
      <c r="C216" s="17"/>
      <c r="D216" s="17"/>
      <c r="E216" s="17"/>
      <c r="F216" s="17" t="s">
        <v>30</v>
      </c>
      <c r="G216" s="17" t="s">
        <v>27</v>
      </c>
      <c r="H216" s="17" t="s">
        <v>141</v>
      </c>
      <c r="I216" s="33"/>
      <c r="J216" s="34"/>
      <c r="K216" s="17"/>
      <c r="L216" s="35"/>
      <c r="M216" s="35"/>
      <c r="N216" s="35"/>
      <c r="O216" s="35"/>
      <c r="P216" s="17"/>
      <c r="Q216" s="17"/>
      <c r="R216" s="52"/>
      <c r="S216" s="52"/>
      <c r="T216" s="52"/>
      <c r="U216" s="52"/>
      <c r="V216" s="17"/>
      <c r="W216"/>
    </row>
    <row r="217" s="1" customFormat="1" ht="24.95" customHeight="1" spans="1:23">
      <c r="A217" s="11">
        <v>212</v>
      </c>
      <c r="B217" s="16" t="s">
        <v>170</v>
      </c>
      <c r="C217" s="17"/>
      <c r="D217" s="17"/>
      <c r="E217" s="17"/>
      <c r="F217" s="17" t="s">
        <v>30</v>
      </c>
      <c r="G217" s="17" t="s">
        <v>27</v>
      </c>
      <c r="H217" s="17" t="s">
        <v>141</v>
      </c>
      <c r="I217" s="33"/>
      <c r="J217" s="34"/>
      <c r="K217" s="17"/>
      <c r="L217" s="35"/>
      <c r="M217" s="35"/>
      <c r="N217" s="35"/>
      <c r="O217" s="35"/>
      <c r="P217" s="17"/>
      <c r="Q217" s="17"/>
      <c r="R217" s="52"/>
      <c r="S217" s="52"/>
      <c r="T217" s="52"/>
      <c r="U217" s="52"/>
      <c r="V217" s="17"/>
      <c r="W217"/>
    </row>
    <row r="218" s="1" customFormat="1" ht="24.95" customHeight="1" spans="1:23">
      <c r="A218" s="11">
        <v>213</v>
      </c>
      <c r="B218" s="16" t="s">
        <v>171</v>
      </c>
      <c r="C218" s="17"/>
      <c r="D218" s="17"/>
      <c r="E218" s="17"/>
      <c r="F218" s="17" t="s">
        <v>30</v>
      </c>
      <c r="G218" s="17" t="s">
        <v>27</v>
      </c>
      <c r="H218" s="17" t="s">
        <v>141</v>
      </c>
      <c r="I218" s="33"/>
      <c r="J218" s="34"/>
      <c r="K218" s="17"/>
      <c r="L218" s="35"/>
      <c r="M218" s="35"/>
      <c r="N218" s="35"/>
      <c r="O218" s="35"/>
      <c r="P218" s="17"/>
      <c r="Q218" s="17"/>
      <c r="R218" s="52"/>
      <c r="S218" s="52"/>
      <c r="T218" s="52"/>
      <c r="U218" s="52"/>
      <c r="V218" s="17"/>
      <c r="W218"/>
    </row>
    <row r="219" s="1" customFormat="1" ht="24.95" customHeight="1" spans="1:23">
      <c r="A219" s="11">
        <v>214</v>
      </c>
      <c r="B219" s="16" t="s">
        <v>172</v>
      </c>
      <c r="C219" s="17"/>
      <c r="D219" s="17"/>
      <c r="E219" s="17"/>
      <c r="F219" s="17"/>
      <c r="G219" s="17"/>
      <c r="H219" s="17"/>
      <c r="I219" s="42"/>
      <c r="J219" s="34"/>
      <c r="K219" s="17"/>
      <c r="L219" s="35"/>
      <c r="M219" s="35"/>
      <c r="N219" s="35"/>
      <c r="O219" s="35"/>
      <c r="P219" s="17"/>
      <c r="Q219" s="17"/>
      <c r="R219" s="52"/>
      <c r="S219" s="52"/>
      <c r="T219" s="52"/>
      <c r="U219" s="52"/>
      <c r="V219" s="17"/>
      <c r="W219"/>
    </row>
    <row r="220" s="1" customFormat="1" ht="24.95" customHeight="1" spans="1:23">
      <c r="A220" s="11">
        <v>215</v>
      </c>
      <c r="B220" s="16" t="s">
        <v>173</v>
      </c>
      <c r="C220" s="17"/>
      <c r="D220" s="17"/>
      <c r="E220" s="17"/>
      <c r="F220" s="17"/>
      <c r="G220" s="17"/>
      <c r="H220" s="17"/>
      <c r="I220" s="42"/>
      <c r="J220" s="34"/>
      <c r="K220" s="17"/>
      <c r="L220" s="35"/>
      <c r="M220" s="35"/>
      <c r="N220" s="35"/>
      <c r="O220" s="35"/>
      <c r="P220" s="17"/>
      <c r="Q220" s="17"/>
      <c r="R220" s="52"/>
      <c r="S220" s="52"/>
      <c r="T220" s="52"/>
      <c r="U220" s="52"/>
      <c r="V220" s="17"/>
      <c r="W220"/>
    </row>
    <row r="221" s="1" customFormat="1" ht="24.95" customHeight="1" spans="1:23">
      <c r="A221" s="11">
        <v>216</v>
      </c>
      <c r="B221" s="16" t="s">
        <v>174</v>
      </c>
      <c r="C221" s="17"/>
      <c r="D221" s="17"/>
      <c r="E221" s="17"/>
      <c r="F221" s="17"/>
      <c r="G221" s="17"/>
      <c r="H221" s="17"/>
      <c r="I221" s="42"/>
      <c r="J221" s="34"/>
      <c r="K221" s="17"/>
      <c r="L221" s="35"/>
      <c r="M221" s="35"/>
      <c r="N221" s="35"/>
      <c r="O221" s="35"/>
      <c r="P221" s="17"/>
      <c r="Q221" s="17"/>
      <c r="R221" s="52"/>
      <c r="S221" s="52"/>
      <c r="T221" s="52"/>
      <c r="U221" s="52"/>
      <c r="V221" s="17"/>
      <c r="W221"/>
    </row>
    <row r="222" s="1" customFormat="1" ht="24.95" customHeight="1" spans="1:23">
      <c r="A222" s="11">
        <v>217</v>
      </c>
      <c r="B222" s="14" t="s">
        <v>175</v>
      </c>
      <c r="C222" s="15"/>
      <c r="D222" s="15"/>
      <c r="E222" s="15"/>
      <c r="F222" s="15" t="s">
        <v>27</v>
      </c>
      <c r="G222" s="15" t="s">
        <v>27</v>
      </c>
      <c r="H222" s="15" t="s">
        <v>27</v>
      </c>
      <c r="I222" s="30" t="s">
        <v>27</v>
      </c>
      <c r="J222" s="31"/>
      <c r="K222" s="15"/>
      <c r="L222" s="32">
        <f t="shared" ref="L222:O222" si="35">L223+L227+L228+L232+L238+L239+L285+L286+L287</f>
        <v>961.07</v>
      </c>
      <c r="M222" s="32">
        <f t="shared" si="35"/>
        <v>260.62</v>
      </c>
      <c r="N222" s="32">
        <f t="shared" si="35"/>
        <v>655.45</v>
      </c>
      <c r="O222" s="32">
        <f t="shared" si="35"/>
        <v>45</v>
      </c>
      <c r="P222" s="15"/>
      <c r="Q222" s="15" t="s">
        <v>27</v>
      </c>
      <c r="R222" s="50">
        <f>R223+R227+R228+R232+R238+R239+R285+R286+R287</f>
        <v>774</v>
      </c>
      <c r="S222" s="50">
        <f>S223+S227+S228+S232+S238+S239+S285+S286+S287</f>
        <v>2952</v>
      </c>
      <c r="T222" s="50"/>
      <c r="U222" s="50"/>
      <c r="V222" s="15" t="s">
        <v>27</v>
      </c>
      <c r="W222"/>
    </row>
    <row r="223" s="1" customFormat="1" ht="24.95" customHeight="1" spans="1:23">
      <c r="A223" s="11">
        <v>218</v>
      </c>
      <c r="B223" s="16" t="s">
        <v>176</v>
      </c>
      <c r="C223" s="17"/>
      <c r="D223" s="17"/>
      <c r="E223" s="17"/>
      <c r="F223" s="17" t="s">
        <v>40</v>
      </c>
      <c r="G223" s="17" t="s">
        <v>27</v>
      </c>
      <c r="H223" s="17" t="s">
        <v>177</v>
      </c>
      <c r="I223" s="42">
        <f>SUM(I224:I226)</f>
        <v>19.754</v>
      </c>
      <c r="J223" s="34"/>
      <c r="K223" s="17"/>
      <c r="L223" s="35">
        <f>SUM(L224:L226)</f>
        <v>636.05</v>
      </c>
      <c r="M223" s="35">
        <f>SUM(M224:M226)</f>
        <v>232.5</v>
      </c>
      <c r="N223" s="35">
        <f>SUM(N224:N226)</f>
        <v>403.55</v>
      </c>
      <c r="O223" s="35">
        <f>SUM(O224:O226)</f>
        <v>0</v>
      </c>
      <c r="P223" s="17"/>
      <c r="Q223" s="17" t="s">
        <v>257</v>
      </c>
      <c r="R223" s="52">
        <f>SUM(R224:R226)</f>
        <v>154</v>
      </c>
      <c r="S223" s="52">
        <f>SUM(S224:S226)</f>
        <v>604</v>
      </c>
      <c r="T223" s="52" t="s">
        <v>179</v>
      </c>
      <c r="U223" s="52" t="s">
        <v>180</v>
      </c>
      <c r="V223" s="17" t="s">
        <v>27</v>
      </c>
      <c r="W223"/>
    </row>
    <row r="224" s="1" customFormat="1" ht="24.95" customHeight="1" spans="1:23">
      <c r="A224" s="11">
        <v>219</v>
      </c>
      <c r="B224" s="23" t="s">
        <v>398</v>
      </c>
      <c r="C224" s="22" t="s">
        <v>250</v>
      </c>
      <c r="D224" s="22" t="s">
        <v>251</v>
      </c>
      <c r="E224" s="22" t="s">
        <v>399</v>
      </c>
      <c r="F224" s="22" t="s">
        <v>91</v>
      </c>
      <c r="G224" s="22">
        <v>2018</v>
      </c>
      <c r="H224" s="22" t="s">
        <v>177</v>
      </c>
      <c r="I224" s="44">
        <v>3</v>
      </c>
      <c r="J224" s="45" t="s">
        <v>400</v>
      </c>
      <c r="K224" s="46">
        <v>232.5</v>
      </c>
      <c r="L224" s="46">
        <f>M224+N224+O224</f>
        <v>232.5</v>
      </c>
      <c r="M224" s="46">
        <v>232.5</v>
      </c>
      <c r="N224" s="46"/>
      <c r="O224" s="46"/>
      <c r="P224" s="22" t="s">
        <v>33</v>
      </c>
      <c r="Q224" s="22" t="s">
        <v>257</v>
      </c>
      <c r="R224" s="22">
        <v>19</v>
      </c>
      <c r="S224" s="22">
        <v>73</v>
      </c>
      <c r="T224" s="22"/>
      <c r="U224" s="22"/>
      <c r="V224" s="22" t="s">
        <v>401</v>
      </c>
      <c r="W224"/>
    </row>
    <row r="225" s="1" customFormat="1" ht="24.95" customHeight="1" spans="1:23">
      <c r="A225" s="11">
        <v>220</v>
      </c>
      <c r="B225" s="23" t="s">
        <v>402</v>
      </c>
      <c r="C225" s="22" t="s">
        <v>250</v>
      </c>
      <c r="D225" s="22" t="s">
        <v>251</v>
      </c>
      <c r="E225" s="22" t="s">
        <v>403</v>
      </c>
      <c r="F225" s="22" t="s">
        <v>91</v>
      </c>
      <c r="G225" s="22">
        <v>2019</v>
      </c>
      <c r="H225" s="22" t="s">
        <v>177</v>
      </c>
      <c r="I225" s="44">
        <v>2.854</v>
      </c>
      <c r="J225" s="45" t="s">
        <v>404</v>
      </c>
      <c r="K225" s="46">
        <v>285.4</v>
      </c>
      <c r="L225" s="46">
        <f>M225+N225+O225</f>
        <v>285.4</v>
      </c>
      <c r="M225" s="46"/>
      <c r="N225" s="46">
        <v>285.4</v>
      </c>
      <c r="O225" s="46"/>
      <c r="P225" s="22" t="s">
        <v>44</v>
      </c>
      <c r="Q225" s="22" t="s">
        <v>257</v>
      </c>
      <c r="R225" s="22"/>
      <c r="S225" s="22"/>
      <c r="T225" s="22"/>
      <c r="U225" s="22"/>
      <c r="V225" s="22" t="s">
        <v>401</v>
      </c>
      <c r="W225"/>
    </row>
    <row r="226" s="1" customFormat="1" ht="24.95" customHeight="1" spans="1:23">
      <c r="A226" s="11">
        <v>221</v>
      </c>
      <c r="B226" s="23" t="s">
        <v>405</v>
      </c>
      <c r="C226" s="22" t="s">
        <v>250</v>
      </c>
      <c r="D226" s="22" t="s">
        <v>251</v>
      </c>
      <c r="E226" s="22" t="s">
        <v>329</v>
      </c>
      <c r="F226" s="22" t="s">
        <v>91</v>
      </c>
      <c r="G226" s="22">
        <v>2019</v>
      </c>
      <c r="H226" s="22" t="s">
        <v>177</v>
      </c>
      <c r="I226" s="44">
        <v>13.9</v>
      </c>
      <c r="J226" s="45" t="s">
        <v>406</v>
      </c>
      <c r="K226" s="46">
        <v>118.15</v>
      </c>
      <c r="L226" s="46">
        <f>M226+N226+O226</f>
        <v>118.15</v>
      </c>
      <c r="M226" s="46"/>
      <c r="N226" s="46">
        <v>118.15</v>
      </c>
      <c r="O226" s="46"/>
      <c r="P226" s="22" t="s">
        <v>33</v>
      </c>
      <c r="Q226" s="22" t="s">
        <v>257</v>
      </c>
      <c r="R226" s="22">
        <v>135</v>
      </c>
      <c r="S226" s="22">
        <v>531</v>
      </c>
      <c r="T226" s="22"/>
      <c r="U226" s="22"/>
      <c r="V226" s="22" t="s">
        <v>401</v>
      </c>
      <c r="W226"/>
    </row>
    <row r="227" s="1" customFormat="1" ht="24.95" customHeight="1" spans="1:23">
      <c r="A227" s="11">
        <v>222</v>
      </c>
      <c r="B227" s="16" t="s">
        <v>181</v>
      </c>
      <c r="C227" s="17"/>
      <c r="D227" s="17"/>
      <c r="E227" s="17"/>
      <c r="F227" s="17"/>
      <c r="G227" s="17"/>
      <c r="H227" s="17"/>
      <c r="I227" s="42"/>
      <c r="J227" s="34"/>
      <c r="K227" s="17"/>
      <c r="L227" s="35"/>
      <c r="M227" s="35"/>
      <c r="N227" s="35"/>
      <c r="O227" s="35"/>
      <c r="P227" s="17"/>
      <c r="Q227" s="17"/>
      <c r="R227" s="52"/>
      <c r="S227" s="52"/>
      <c r="T227" s="52"/>
      <c r="U227" s="52"/>
      <c r="V227" s="17"/>
      <c r="W227"/>
    </row>
    <row r="228" s="1" customFormat="1" ht="24.95" customHeight="1" spans="1:23">
      <c r="A228" s="11">
        <v>223</v>
      </c>
      <c r="B228" s="16" t="s">
        <v>182</v>
      </c>
      <c r="C228" s="17"/>
      <c r="D228" s="17"/>
      <c r="E228" s="17"/>
      <c r="F228" s="17" t="s">
        <v>40</v>
      </c>
      <c r="G228" s="17" t="s">
        <v>27</v>
      </c>
      <c r="H228" s="17" t="s">
        <v>31</v>
      </c>
      <c r="I228" s="33">
        <f>SUM(I229:I231)</f>
        <v>559</v>
      </c>
      <c r="J228" s="34"/>
      <c r="K228" s="17"/>
      <c r="L228" s="35">
        <f>SUM(L229:L231)</f>
        <v>30.9</v>
      </c>
      <c r="M228" s="35">
        <f>SUM(M229:M231)</f>
        <v>27.4</v>
      </c>
      <c r="N228" s="35">
        <f>SUM(N229:N231)</f>
        <v>3.5</v>
      </c>
      <c r="O228" s="35">
        <f>SUM(O229:O231)</f>
        <v>0</v>
      </c>
      <c r="P228" s="17"/>
      <c r="Q228" s="17" t="s">
        <v>257</v>
      </c>
      <c r="R228" s="52">
        <f>SUM(R229:R231)</f>
        <v>31</v>
      </c>
      <c r="S228" s="52">
        <f>SUM(S229:S231)</f>
        <v>121</v>
      </c>
      <c r="T228" s="52" t="s">
        <v>183</v>
      </c>
      <c r="U228" s="52" t="s">
        <v>180</v>
      </c>
      <c r="V228" s="17" t="s">
        <v>27</v>
      </c>
      <c r="W228"/>
    </row>
    <row r="229" s="5" customFormat="1" ht="24.95" customHeight="1" spans="1:22">
      <c r="A229" s="11">
        <v>224</v>
      </c>
      <c r="B229" s="60" t="s">
        <v>407</v>
      </c>
      <c r="C229" s="61" t="s">
        <v>250</v>
      </c>
      <c r="D229" s="61" t="s">
        <v>251</v>
      </c>
      <c r="E229" s="61" t="s">
        <v>408</v>
      </c>
      <c r="F229" s="61" t="s">
        <v>91</v>
      </c>
      <c r="G229" s="61">
        <v>2018</v>
      </c>
      <c r="H229" s="61" t="s">
        <v>31</v>
      </c>
      <c r="I229" s="63">
        <v>69</v>
      </c>
      <c r="J229" s="64" t="s">
        <v>409</v>
      </c>
      <c r="K229" s="65">
        <v>15</v>
      </c>
      <c r="L229" s="65">
        <f>M229+N229+O229</f>
        <v>15</v>
      </c>
      <c r="M229" s="65">
        <v>15</v>
      </c>
      <c r="N229" s="65"/>
      <c r="O229" s="65"/>
      <c r="P229" s="61" t="s">
        <v>33</v>
      </c>
      <c r="Q229" s="61" t="s">
        <v>257</v>
      </c>
      <c r="R229" s="61">
        <v>5</v>
      </c>
      <c r="S229" s="61">
        <v>19</v>
      </c>
      <c r="T229" s="61"/>
      <c r="U229" s="61"/>
      <c r="V229" s="61" t="s">
        <v>410</v>
      </c>
    </row>
    <row r="230" s="5" customFormat="1" ht="24.95" customHeight="1" spans="1:22">
      <c r="A230" s="11">
        <v>225</v>
      </c>
      <c r="B230" s="60" t="s">
        <v>411</v>
      </c>
      <c r="C230" s="61" t="s">
        <v>250</v>
      </c>
      <c r="D230" s="61" t="s">
        <v>251</v>
      </c>
      <c r="E230" s="61" t="s">
        <v>403</v>
      </c>
      <c r="F230" s="61" t="s">
        <v>91</v>
      </c>
      <c r="G230" s="61">
        <v>2018</v>
      </c>
      <c r="H230" s="61" t="s">
        <v>31</v>
      </c>
      <c r="I230" s="63">
        <v>380</v>
      </c>
      <c r="J230" s="64" t="s">
        <v>412</v>
      </c>
      <c r="K230" s="65">
        <v>12.4</v>
      </c>
      <c r="L230" s="65">
        <f>M230+N230+O230</f>
        <v>12.4</v>
      </c>
      <c r="M230" s="65">
        <v>12.4</v>
      </c>
      <c r="N230" s="65"/>
      <c r="O230" s="65"/>
      <c r="P230" s="61" t="s">
        <v>33</v>
      </c>
      <c r="Q230" s="61" t="s">
        <v>257</v>
      </c>
      <c r="R230" s="61">
        <v>26</v>
      </c>
      <c r="S230" s="61">
        <v>102</v>
      </c>
      <c r="T230" s="61"/>
      <c r="U230" s="61"/>
      <c r="V230" s="61" t="s">
        <v>410</v>
      </c>
    </row>
    <row r="231" s="1" customFormat="1" ht="24.95" customHeight="1" spans="1:23">
      <c r="A231" s="11">
        <v>226</v>
      </c>
      <c r="B231" s="23" t="s">
        <v>413</v>
      </c>
      <c r="C231" s="22" t="s">
        <v>250</v>
      </c>
      <c r="D231" s="22" t="s">
        <v>251</v>
      </c>
      <c r="E231" s="22" t="s">
        <v>414</v>
      </c>
      <c r="F231" s="22" t="s">
        <v>91</v>
      </c>
      <c r="G231" s="22">
        <v>2019</v>
      </c>
      <c r="H231" s="22" t="s">
        <v>31</v>
      </c>
      <c r="I231" s="48">
        <v>110</v>
      </c>
      <c r="J231" s="45" t="s">
        <v>415</v>
      </c>
      <c r="K231" s="46">
        <v>3.5</v>
      </c>
      <c r="L231" s="46">
        <f>M231+N231+O231</f>
        <v>3.5</v>
      </c>
      <c r="M231" s="46"/>
      <c r="N231" s="46">
        <v>3.5</v>
      </c>
      <c r="O231" s="46"/>
      <c r="P231" s="22" t="s">
        <v>33</v>
      </c>
      <c r="Q231" s="22" t="s">
        <v>257</v>
      </c>
      <c r="R231" s="22"/>
      <c r="S231" s="22"/>
      <c r="T231" s="22"/>
      <c r="U231" s="22"/>
      <c r="V231" s="22" t="s">
        <v>410</v>
      </c>
      <c r="W231"/>
    </row>
    <row r="232" s="1" customFormat="1" ht="24.95" customHeight="1" spans="1:23">
      <c r="A232" s="11">
        <v>227</v>
      </c>
      <c r="B232" s="16" t="s">
        <v>184</v>
      </c>
      <c r="C232" s="17"/>
      <c r="D232" s="17"/>
      <c r="E232" s="17"/>
      <c r="F232" s="17" t="s">
        <v>27</v>
      </c>
      <c r="G232" s="17" t="s">
        <v>27</v>
      </c>
      <c r="H232" s="17" t="s">
        <v>27</v>
      </c>
      <c r="I232" s="17" t="s">
        <v>27</v>
      </c>
      <c r="J232" s="34"/>
      <c r="K232" s="17"/>
      <c r="L232" s="35">
        <f t="shared" ref="L232:O232" si="36">L233+L234</f>
        <v>0</v>
      </c>
      <c r="M232" s="35">
        <f t="shared" si="36"/>
        <v>0</v>
      </c>
      <c r="N232" s="35">
        <f t="shared" si="36"/>
        <v>0</v>
      </c>
      <c r="O232" s="35">
        <f t="shared" si="36"/>
        <v>0</v>
      </c>
      <c r="P232" s="17"/>
      <c r="Q232" s="17" t="s">
        <v>257</v>
      </c>
      <c r="R232" s="52">
        <f>R233+R234</f>
        <v>0</v>
      </c>
      <c r="S232" s="52">
        <f>S233+S234</f>
        <v>0</v>
      </c>
      <c r="T232" s="52"/>
      <c r="U232" s="52"/>
      <c r="V232" s="17" t="s">
        <v>27</v>
      </c>
      <c r="W232"/>
    </row>
    <row r="233" s="1" customFormat="1" ht="24.95" customHeight="1" spans="1:23">
      <c r="A233" s="11">
        <v>228</v>
      </c>
      <c r="B233" s="18" t="s">
        <v>185</v>
      </c>
      <c r="C233" s="19"/>
      <c r="D233" s="19"/>
      <c r="E233" s="19"/>
      <c r="F233" s="19" t="s">
        <v>91</v>
      </c>
      <c r="G233" s="19" t="s">
        <v>27</v>
      </c>
      <c r="H233" s="19" t="s">
        <v>37</v>
      </c>
      <c r="I233" s="36">
        <v>0</v>
      </c>
      <c r="J233" s="37"/>
      <c r="K233" s="19"/>
      <c r="L233" s="38">
        <v>0</v>
      </c>
      <c r="M233" s="38">
        <v>0</v>
      </c>
      <c r="N233" s="38">
        <v>0</v>
      </c>
      <c r="O233" s="38">
        <v>0</v>
      </c>
      <c r="P233" s="19"/>
      <c r="Q233" s="19" t="s">
        <v>257</v>
      </c>
      <c r="R233" s="53">
        <v>0</v>
      </c>
      <c r="S233" s="53">
        <v>0</v>
      </c>
      <c r="T233" s="53"/>
      <c r="U233" s="53"/>
      <c r="V233" s="19" t="s">
        <v>27</v>
      </c>
      <c r="W233"/>
    </row>
    <row r="234" s="1" customFormat="1" ht="24.95" customHeight="1" spans="1:23">
      <c r="A234" s="11">
        <v>229</v>
      </c>
      <c r="B234" s="18" t="s">
        <v>186</v>
      </c>
      <c r="C234" s="19"/>
      <c r="D234" s="19"/>
      <c r="E234" s="19"/>
      <c r="F234" s="19" t="s">
        <v>40</v>
      </c>
      <c r="G234" s="19" t="s">
        <v>27</v>
      </c>
      <c r="H234" s="19" t="s">
        <v>187</v>
      </c>
      <c r="I234" s="36">
        <f t="shared" ref="I234:O234" si="37">I235+I236+I237</f>
        <v>0</v>
      </c>
      <c r="J234" s="37"/>
      <c r="K234" s="19"/>
      <c r="L234" s="38">
        <f t="shared" si="37"/>
        <v>0</v>
      </c>
      <c r="M234" s="38">
        <f t="shared" si="37"/>
        <v>0</v>
      </c>
      <c r="N234" s="38">
        <f t="shared" si="37"/>
        <v>0</v>
      </c>
      <c r="O234" s="38">
        <f t="shared" si="37"/>
        <v>0</v>
      </c>
      <c r="P234" s="19"/>
      <c r="Q234" s="19" t="s">
        <v>257</v>
      </c>
      <c r="R234" s="53">
        <f>R235+R236+R237</f>
        <v>0</v>
      </c>
      <c r="S234" s="53">
        <f>S235+S236+S237</f>
        <v>0</v>
      </c>
      <c r="T234" s="53"/>
      <c r="U234" s="53"/>
      <c r="V234" s="19" t="s">
        <v>27</v>
      </c>
      <c r="W234"/>
    </row>
    <row r="235" s="1" customFormat="1" ht="24.95" customHeight="1" spans="1:23">
      <c r="A235" s="11">
        <v>230</v>
      </c>
      <c r="B235" s="21" t="s">
        <v>416</v>
      </c>
      <c r="C235" s="22"/>
      <c r="D235" s="22"/>
      <c r="E235" s="22"/>
      <c r="F235" s="22" t="s">
        <v>40</v>
      </c>
      <c r="G235" s="22" t="s">
        <v>27</v>
      </c>
      <c r="H235" s="22" t="s">
        <v>187</v>
      </c>
      <c r="I235" s="48">
        <v>0</v>
      </c>
      <c r="J235" s="45"/>
      <c r="K235" s="22"/>
      <c r="L235" s="46">
        <v>0</v>
      </c>
      <c r="M235" s="46">
        <v>0</v>
      </c>
      <c r="N235" s="46">
        <v>0</v>
      </c>
      <c r="O235" s="46">
        <v>0</v>
      </c>
      <c r="P235" s="22"/>
      <c r="Q235" s="22" t="s">
        <v>257</v>
      </c>
      <c r="R235" s="54">
        <v>0</v>
      </c>
      <c r="S235" s="54">
        <v>0</v>
      </c>
      <c r="T235" s="54"/>
      <c r="U235" s="54"/>
      <c r="V235" s="22" t="s">
        <v>27</v>
      </c>
      <c r="W235"/>
    </row>
    <row r="236" s="1" customFormat="1" ht="24.95" customHeight="1" spans="1:23">
      <c r="A236" s="11">
        <v>231</v>
      </c>
      <c r="B236" s="21" t="s">
        <v>417</v>
      </c>
      <c r="C236" s="22"/>
      <c r="D236" s="22"/>
      <c r="E236" s="22"/>
      <c r="F236" s="22" t="s">
        <v>40</v>
      </c>
      <c r="G236" s="22" t="s">
        <v>27</v>
      </c>
      <c r="H236" s="22" t="s">
        <v>187</v>
      </c>
      <c r="I236" s="48"/>
      <c r="J236" s="45"/>
      <c r="K236" s="22"/>
      <c r="L236" s="46"/>
      <c r="M236" s="46"/>
      <c r="N236" s="46"/>
      <c r="O236" s="46"/>
      <c r="P236" s="22"/>
      <c r="Q236" s="22"/>
      <c r="R236" s="54"/>
      <c r="S236" s="54"/>
      <c r="T236" s="54"/>
      <c r="U236" s="54"/>
      <c r="V236" s="22"/>
      <c r="W236"/>
    </row>
    <row r="237" s="1" customFormat="1" ht="24.95" customHeight="1" spans="1:23">
      <c r="A237" s="11">
        <v>232</v>
      </c>
      <c r="B237" s="21" t="s">
        <v>418</v>
      </c>
      <c r="C237" s="22"/>
      <c r="D237" s="22"/>
      <c r="E237" s="22"/>
      <c r="F237" s="22" t="s">
        <v>30</v>
      </c>
      <c r="G237" s="22" t="s">
        <v>27</v>
      </c>
      <c r="H237" s="22" t="s">
        <v>187</v>
      </c>
      <c r="I237" s="48"/>
      <c r="J237" s="45"/>
      <c r="K237" s="22"/>
      <c r="L237" s="46"/>
      <c r="M237" s="46"/>
      <c r="N237" s="46"/>
      <c r="O237" s="46"/>
      <c r="P237" s="22"/>
      <c r="Q237" s="22"/>
      <c r="R237" s="54"/>
      <c r="S237" s="54"/>
      <c r="T237" s="54"/>
      <c r="U237" s="54"/>
      <c r="V237" s="22"/>
      <c r="W237"/>
    </row>
    <row r="238" s="1" customFormat="1" ht="24.95" customHeight="1" spans="1:23">
      <c r="A238" s="11">
        <v>233</v>
      </c>
      <c r="B238" s="16" t="s">
        <v>188</v>
      </c>
      <c r="C238" s="17"/>
      <c r="D238" s="17"/>
      <c r="E238" s="17"/>
      <c r="F238" s="17"/>
      <c r="G238" s="17"/>
      <c r="H238" s="17"/>
      <c r="I238" s="42"/>
      <c r="J238" s="34"/>
      <c r="K238" s="17"/>
      <c r="L238" s="35"/>
      <c r="M238" s="35"/>
      <c r="N238" s="35"/>
      <c r="O238" s="35"/>
      <c r="P238" s="17"/>
      <c r="Q238" s="17"/>
      <c r="R238" s="52"/>
      <c r="S238" s="52"/>
      <c r="T238" s="52"/>
      <c r="U238" s="52"/>
      <c r="V238" s="17"/>
      <c r="W238"/>
    </row>
    <row r="239" s="1" customFormat="1" ht="24.95" customHeight="1" spans="1:23">
      <c r="A239" s="11">
        <v>234</v>
      </c>
      <c r="B239" s="16" t="s">
        <v>189</v>
      </c>
      <c r="C239" s="17"/>
      <c r="D239" s="17"/>
      <c r="E239" s="17"/>
      <c r="F239" s="17" t="s">
        <v>27</v>
      </c>
      <c r="G239" s="17" t="s">
        <v>27</v>
      </c>
      <c r="H239" s="17" t="s">
        <v>27</v>
      </c>
      <c r="I239" s="42" t="s">
        <v>27</v>
      </c>
      <c r="J239" s="34"/>
      <c r="K239" s="17"/>
      <c r="L239" s="35">
        <f t="shared" ref="L239:O239" si="38">L240+L247+L250+L251+L252+L253</f>
        <v>285.4</v>
      </c>
      <c r="M239" s="35">
        <f t="shared" si="38"/>
        <v>0</v>
      </c>
      <c r="N239" s="35">
        <f t="shared" si="38"/>
        <v>240.4</v>
      </c>
      <c r="O239" s="35">
        <f t="shared" si="38"/>
        <v>45</v>
      </c>
      <c r="P239" s="17"/>
      <c r="Q239" s="17" t="s">
        <v>257</v>
      </c>
      <c r="R239" s="52">
        <f>R240+R247+R250+R251+R252+R253</f>
        <v>449</v>
      </c>
      <c r="S239" s="52">
        <f>S240+S247+S250+S251+S252+S253</f>
        <v>1673</v>
      </c>
      <c r="T239" s="52"/>
      <c r="U239" s="52"/>
      <c r="V239" s="17" t="s">
        <v>27</v>
      </c>
      <c r="W239"/>
    </row>
    <row r="240" s="1" customFormat="1" ht="24.95" customHeight="1" spans="1:23">
      <c r="A240" s="11">
        <v>235</v>
      </c>
      <c r="B240" s="18" t="s">
        <v>190</v>
      </c>
      <c r="C240" s="19"/>
      <c r="D240" s="19"/>
      <c r="E240" s="19"/>
      <c r="F240" s="19" t="s">
        <v>30</v>
      </c>
      <c r="G240" s="19" t="s">
        <v>27</v>
      </c>
      <c r="H240" s="19" t="s">
        <v>187</v>
      </c>
      <c r="I240" s="36">
        <f>SUM(I241:I246)</f>
        <v>6</v>
      </c>
      <c r="J240" s="37"/>
      <c r="K240" s="19"/>
      <c r="L240" s="38">
        <f>SUM(L241:L246)</f>
        <v>146</v>
      </c>
      <c r="M240" s="38">
        <f>SUM(M241:M246)</f>
        <v>0</v>
      </c>
      <c r="N240" s="38">
        <f>SUM(N241:N246)</f>
        <v>101</v>
      </c>
      <c r="O240" s="38">
        <f>SUM(O241:O246)</f>
        <v>45</v>
      </c>
      <c r="P240" s="19"/>
      <c r="Q240" s="19" t="s">
        <v>257</v>
      </c>
      <c r="R240" s="53">
        <f>SUM(R241:R246)</f>
        <v>144</v>
      </c>
      <c r="S240" s="53">
        <f>SUM(S241:S246)</f>
        <v>585</v>
      </c>
      <c r="T240" s="53" t="s">
        <v>191</v>
      </c>
      <c r="U240" s="53" t="s">
        <v>180</v>
      </c>
      <c r="V240" s="19" t="s">
        <v>27</v>
      </c>
      <c r="W240"/>
    </row>
    <row r="241" s="1" customFormat="1" ht="24.95" customHeight="1" spans="1:23">
      <c r="A241" s="11">
        <v>236</v>
      </c>
      <c r="B241" s="23" t="s">
        <v>419</v>
      </c>
      <c r="C241" s="22" t="s">
        <v>250</v>
      </c>
      <c r="D241" s="22" t="s">
        <v>251</v>
      </c>
      <c r="E241" s="22" t="s">
        <v>420</v>
      </c>
      <c r="F241" s="22" t="s">
        <v>30</v>
      </c>
      <c r="G241" s="22">
        <v>2019</v>
      </c>
      <c r="H241" s="22" t="s">
        <v>187</v>
      </c>
      <c r="I241" s="48">
        <v>1</v>
      </c>
      <c r="J241" s="45" t="s">
        <v>421</v>
      </c>
      <c r="K241" s="22">
        <v>41</v>
      </c>
      <c r="L241" s="46">
        <v>41</v>
      </c>
      <c r="M241" s="46"/>
      <c r="N241" s="46">
        <v>41</v>
      </c>
      <c r="O241" s="46"/>
      <c r="P241" s="22" t="s">
        <v>79</v>
      </c>
      <c r="Q241" s="22" t="s">
        <v>257</v>
      </c>
      <c r="R241" s="22">
        <v>1</v>
      </c>
      <c r="S241" s="22">
        <v>2</v>
      </c>
      <c r="T241" s="22"/>
      <c r="U241" s="22"/>
      <c r="V241" s="22" t="s">
        <v>238</v>
      </c>
      <c r="W241"/>
    </row>
    <row r="242" s="1" customFormat="1" ht="24.95" customHeight="1" spans="1:23">
      <c r="A242" s="11">
        <v>237</v>
      </c>
      <c r="B242" s="23" t="s">
        <v>422</v>
      </c>
      <c r="C242" s="22" t="s">
        <v>250</v>
      </c>
      <c r="D242" s="22" t="s">
        <v>251</v>
      </c>
      <c r="E242" s="22" t="s">
        <v>277</v>
      </c>
      <c r="F242" s="22" t="s">
        <v>30</v>
      </c>
      <c r="G242" s="22">
        <v>2019</v>
      </c>
      <c r="H242" s="22" t="s">
        <v>187</v>
      </c>
      <c r="I242" s="48">
        <v>1</v>
      </c>
      <c r="J242" s="45" t="s">
        <v>423</v>
      </c>
      <c r="K242" s="22">
        <v>30</v>
      </c>
      <c r="L242" s="46">
        <f>M242+N242+O242</f>
        <v>30</v>
      </c>
      <c r="M242" s="46"/>
      <c r="N242" s="46">
        <v>30</v>
      </c>
      <c r="O242" s="46"/>
      <c r="P242" s="22" t="s">
        <v>44</v>
      </c>
      <c r="Q242" s="22" t="s">
        <v>257</v>
      </c>
      <c r="R242" s="22">
        <v>33</v>
      </c>
      <c r="S242" s="22">
        <v>137</v>
      </c>
      <c r="T242" s="22"/>
      <c r="U242" s="22"/>
      <c r="V242" s="22" t="s">
        <v>238</v>
      </c>
      <c r="W242"/>
    </row>
    <row r="243" s="1" customFormat="1" ht="24.95" customHeight="1" spans="1:23">
      <c r="A243" s="11">
        <v>238</v>
      </c>
      <c r="B243" s="23" t="s">
        <v>424</v>
      </c>
      <c r="C243" s="22" t="s">
        <v>250</v>
      </c>
      <c r="D243" s="22" t="s">
        <v>251</v>
      </c>
      <c r="E243" s="22" t="s">
        <v>306</v>
      </c>
      <c r="F243" s="22" t="s">
        <v>30</v>
      </c>
      <c r="G243" s="22">
        <v>2019</v>
      </c>
      <c r="H243" s="22" t="s">
        <v>187</v>
      </c>
      <c r="I243" s="48">
        <v>1</v>
      </c>
      <c r="J243" s="45" t="s">
        <v>425</v>
      </c>
      <c r="K243" s="22">
        <v>15</v>
      </c>
      <c r="L243" s="46">
        <f>M243+N243+O243</f>
        <v>15</v>
      </c>
      <c r="M243" s="46"/>
      <c r="N243" s="46">
        <v>15</v>
      </c>
      <c r="O243" s="46"/>
      <c r="P243" s="22" t="s">
        <v>44</v>
      </c>
      <c r="Q243" s="22" t="s">
        <v>257</v>
      </c>
      <c r="R243" s="22">
        <v>22</v>
      </c>
      <c r="S243" s="22">
        <v>86</v>
      </c>
      <c r="T243" s="22"/>
      <c r="U243" s="22"/>
      <c r="V243" s="22" t="s">
        <v>238</v>
      </c>
      <c r="W243"/>
    </row>
    <row r="244" s="1" customFormat="1" ht="24.95" customHeight="1" spans="1:23">
      <c r="A244" s="11">
        <v>239</v>
      </c>
      <c r="B244" s="23" t="s">
        <v>424</v>
      </c>
      <c r="C244" s="22" t="s">
        <v>250</v>
      </c>
      <c r="D244" s="22" t="s">
        <v>251</v>
      </c>
      <c r="E244" s="22" t="s">
        <v>306</v>
      </c>
      <c r="F244" s="22" t="s">
        <v>30</v>
      </c>
      <c r="G244" s="22">
        <v>2019</v>
      </c>
      <c r="H244" s="22" t="s">
        <v>187</v>
      </c>
      <c r="I244" s="48">
        <v>1</v>
      </c>
      <c r="J244" s="45" t="s">
        <v>426</v>
      </c>
      <c r="K244" s="22">
        <v>15</v>
      </c>
      <c r="L244" s="46">
        <f>M244+N244+O244</f>
        <v>15</v>
      </c>
      <c r="M244" s="46"/>
      <c r="N244" s="46">
        <v>15</v>
      </c>
      <c r="O244" s="46"/>
      <c r="P244" s="22" t="s">
        <v>44</v>
      </c>
      <c r="Q244" s="22" t="s">
        <v>257</v>
      </c>
      <c r="R244" s="22">
        <v>22</v>
      </c>
      <c r="S244" s="22">
        <v>86</v>
      </c>
      <c r="T244" s="22"/>
      <c r="U244" s="22"/>
      <c r="V244" s="22" t="s">
        <v>238</v>
      </c>
      <c r="W244"/>
    </row>
    <row r="245" s="1" customFormat="1" ht="24.95" customHeight="1" spans="1:23">
      <c r="A245" s="11">
        <v>240</v>
      </c>
      <c r="B245" s="23" t="s">
        <v>422</v>
      </c>
      <c r="C245" s="22" t="s">
        <v>250</v>
      </c>
      <c r="D245" s="22" t="s">
        <v>251</v>
      </c>
      <c r="E245" s="22" t="s">
        <v>277</v>
      </c>
      <c r="F245" s="22" t="s">
        <v>30</v>
      </c>
      <c r="G245" s="22">
        <v>2020</v>
      </c>
      <c r="H245" s="22" t="s">
        <v>187</v>
      </c>
      <c r="I245" s="48">
        <v>1</v>
      </c>
      <c r="J245" s="45" t="s">
        <v>427</v>
      </c>
      <c r="K245" s="22">
        <v>20</v>
      </c>
      <c r="L245" s="46">
        <f>M245+N245+O245</f>
        <v>20</v>
      </c>
      <c r="M245" s="46"/>
      <c r="N245" s="46"/>
      <c r="O245" s="46">
        <v>20</v>
      </c>
      <c r="P245" s="22" t="s">
        <v>44</v>
      </c>
      <c r="Q245" s="22" t="s">
        <v>257</v>
      </c>
      <c r="R245" s="22">
        <v>33</v>
      </c>
      <c r="S245" s="22">
        <v>137</v>
      </c>
      <c r="T245" s="22"/>
      <c r="U245" s="22"/>
      <c r="V245" s="22" t="s">
        <v>238</v>
      </c>
      <c r="W245"/>
    </row>
    <row r="246" s="1" customFormat="1" ht="24.95" customHeight="1" spans="1:23">
      <c r="A246" s="11">
        <v>241</v>
      </c>
      <c r="B246" s="23" t="s">
        <v>422</v>
      </c>
      <c r="C246" s="22" t="s">
        <v>250</v>
      </c>
      <c r="D246" s="22" t="s">
        <v>251</v>
      </c>
      <c r="E246" s="22" t="s">
        <v>277</v>
      </c>
      <c r="F246" s="22" t="s">
        <v>30</v>
      </c>
      <c r="G246" s="22">
        <v>2020</v>
      </c>
      <c r="H246" s="22" t="s">
        <v>187</v>
      </c>
      <c r="I246" s="48">
        <v>1</v>
      </c>
      <c r="J246" s="45" t="s">
        <v>428</v>
      </c>
      <c r="K246" s="22">
        <v>25</v>
      </c>
      <c r="L246" s="46">
        <f>M246+N246+O246</f>
        <v>25</v>
      </c>
      <c r="M246" s="46"/>
      <c r="N246" s="46"/>
      <c r="O246" s="46">
        <v>25</v>
      </c>
      <c r="P246" s="22" t="s">
        <v>44</v>
      </c>
      <c r="Q246" s="22" t="s">
        <v>257</v>
      </c>
      <c r="R246" s="22">
        <v>33</v>
      </c>
      <c r="S246" s="22">
        <v>137</v>
      </c>
      <c r="T246" s="22"/>
      <c r="U246" s="22"/>
      <c r="V246" s="22" t="s">
        <v>238</v>
      </c>
      <c r="W246"/>
    </row>
    <row r="247" s="1" customFormat="1" ht="24.95" customHeight="1" spans="1:23">
      <c r="A247" s="11">
        <v>242</v>
      </c>
      <c r="B247" s="18" t="s">
        <v>192</v>
      </c>
      <c r="C247" s="19"/>
      <c r="D247" s="19"/>
      <c r="E247" s="19"/>
      <c r="F247" s="19" t="s">
        <v>30</v>
      </c>
      <c r="G247" s="19" t="s">
        <v>27</v>
      </c>
      <c r="H247" s="19" t="s">
        <v>187</v>
      </c>
      <c r="I247" s="36">
        <f>SUM(I248:I249)</f>
        <v>2</v>
      </c>
      <c r="J247" s="37"/>
      <c r="K247" s="19"/>
      <c r="L247" s="38">
        <f>SUM(L248:L249)</f>
        <v>9.1</v>
      </c>
      <c r="M247" s="38">
        <f>SUM(M248:M249)</f>
        <v>0</v>
      </c>
      <c r="N247" s="38">
        <f>SUM(N248:N249)</f>
        <v>9.1</v>
      </c>
      <c r="O247" s="38">
        <f>SUM(O248:O249)</f>
        <v>0</v>
      </c>
      <c r="P247" s="19"/>
      <c r="Q247" s="19" t="s">
        <v>257</v>
      </c>
      <c r="R247" s="53">
        <f>SUM(R248:R249)</f>
        <v>0</v>
      </c>
      <c r="S247" s="53">
        <f>SUM(S248:S249)</f>
        <v>0</v>
      </c>
      <c r="T247" s="53" t="s">
        <v>194</v>
      </c>
      <c r="U247" s="53" t="s">
        <v>180</v>
      </c>
      <c r="V247" s="19" t="s">
        <v>27</v>
      </c>
      <c r="W247"/>
    </row>
    <row r="248" s="1" customFormat="1" ht="24.95" customHeight="1" spans="1:23">
      <c r="A248" s="11">
        <v>243</v>
      </c>
      <c r="B248" s="23" t="s">
        <v>429</v>
      </c>
      <c r="C248" s="22" t="s">
        <v>250</v>
      </c>
      <c r="D248" s="22" t="s">
        <v>251</v>
      </c>
      <c r="E248" s="22"/>
      <c r="F248" s="22" t="s">
        <v>30</v>
      </c>
      <c r="G248" s="22">
        <v>2019</v>
      </c>
      <c r="H248" s="22" t="s">
        <v>187</v>
      </c>
      <c r="I248" s="48">
        <v>1</v>
      </c>
      <c r="J248" s="45" t="s">
        <v>430</v>
      </c>
      <c r="K248" s="22">
        <v>8.5</v>
      </c>
      <c r="L248" s="46">
        <f>M248+N248+O248</f>
        <v>8.5</v>
      </c>
      <c r="M248" s="46"/>
      <c r="N248" s="46">
        <v>8.5</v>
      </c>
      <c r="O248" s="46"/>
      <c r="P248" s="22" t="s">
        <v>33</v>
      </c>
      <c r="Q248" s="22" t="s">
        <v>257</v>
      </c>
      <c r="R248" s="22"/>
      <c r="S248" s="22"/>
      <c r="T248" s="22"/>
      <c r="U248" s="22"/>
      <c r="V248" s="22" t="s">
        <v>343</v>
      </c>
      <c r="W248"/>
    </row>
    <row r="249" s="1" customFormat="1" ht="24.95" customHeight="1" spans="1:23">
      <c r="A249" s="11">
        <v>244</v>
      </c>
      <c r="B249" s="23" t="s">
        <v>431</v>
      </c>
      <c r="C249" s="22" t="s">
        <v>250</v>
      </c>
      <c r="D249" s="22" t="s">
        <v>251</v>
      </c>
      <c r="E249" s="22"/>
      <c r="F249" s="22" t="s">
        <v>30</v>
      </c>
      <c r="G249" s="22">
        <v>2019</v>
      </c>
      <c r="H249" s="22" t="s">
        <v>187</v>
      </c>
      <c r="I249" s="48">
        <v>1</v>
      </c>
      <c r="J249" s="45" t="s">
        <v>432</v>
      </c>
      <c r="K249" s="22">
        <v>0.6</v>
      </c>
      <c r="L249" s="46">
        <f>M249+N249+O249</f>
        <v>0.6</v>
      </c>
      <c r="M249" s="46"/>
      <c r="N249" s="46">
        <v>0.6</v>
      </c>
      <c r="O249" s="46"/>
      <c r="P249" s="22" t="s">
        <v>33</v>
      </c>
      <c r="Q249" s="22" t="s">
        <v>257</v>
      </c>
      <c r="R249" s="22"/>
      <c r="S249" s="22"/>
      <c r="T249" s="22"/>
      <c r="U249" s="22"/>
      <c r="V249" s="22" t="s">
        <v>343</v>
      </c>
      <c r="W249"/>
    </row>
    <row r="250" s="1" customFormat="1" ht="24.95" customHeight="1" spans="1:23">
      <c r="A250" s="11">
        <v>245</v>
      </c>
      <c r="B250" s="18" t="s">
        <v>195</v>
      </c>
      <c r="C250" s="19"/>
      <c r="D250" s="19"/>
      <c r="E250" s="19"/>
      <c r="F250" s="19" t="s">
        <v>30</v>
      </c>
      <c r="G250" s="19" t="s">
        <v>27</v>
      </c>
      <c r="H250" s="19" t="s">
        <v>187</v>
      </c>
      <c r="I250" s="53">
        <v>0</v>
      </c>
      <c r="J250" s="37"/>
      <c r="K250" s="19"/>
      <c r="L250" s="38">
        <v>0</v>
      </c>
      <c r="M250" s="38">
        <v>0</v>
      </c>
      <c r="N250" s="38">
        <v>0</v>
      </c>
      <c r="O250" s="38">
        <v>0</v>
      </c>
      <c r="P250" s="19"/>
      <c r="Q250" s="19" t="s">
        <v>257</v>
      </c>
      <c r="R250" s="53">
        <v>0</v>
      </c>
      <c r="S250" s="53">
        <v>0</v>
      </c>
      <c r="T250" s="53"/>
      <c r="U250" s="53"/>
      <c r="V250" s="19" t="s">
        <v>27</v>
      </c>
      <c r="W250"/>
    </row>
    <row r="251" s="1" customFormat="1" ht="24.95" customHeight="1" spans="1:23">
      <c r="A251" s="11">
        <v>246</v>
      </c>
      <c r="B251" s="18" t="s">
        <v>196</v>
      </c>
      <c r="C251" s="19"/>
      <c r="D251" s="19"/>
      <c r="E251" s="19"/>
      <c r="F251" s="19" t="s">
        <v>30</v>
      </c>
      <c r="G251" s="19" t="s">
        <v>27</v>
      </c>
      <c r="H251" s="19" t="s">
        <v>73</v>
      </c>
      <c r="I251" s="53">
        <v>0</v>
      </c>
      <c r="J251" s="37"/>
      <c r="K251" s="19"/>
      <c r="L251" s="38">
        <v>0</v>
      </c>
      <c r="M251" s="38">
        <v>0</v>
      </c>
      <c r="N251" s="38">
        <v>0</v>
      </c>
      <c r="O251" s="38">
        <v>0</v>
      </c>
      <c r="P251" s="19"/>
      <c r="Q251" s="19" t="s">
        <v>257</v>
      </c>
      <c r="R251" s="53">
        <v>0</v>
      </c>
      <c r="S251" s="53">
        <v>0</v>
      </c>
      <c r="T251" s="53"/>
      <c r="U251" s="53"/>
      <c r="V251" s="19" t="s">
        <v>27</v>
      </c>
      <c r="W251"/>
    </row>
    <row r="252" s="1" customFormat="1" ht="24.95" customHeight="1" spans="1:23">
      <c r="A252" s="11">
        <v>247</v>
      </c>
      <c r="B252" s="18" t="s">
        <v>197</v>
      </c>
      <c r="C252" s="19"/>
      <c r="D252" s="19"/>
      <c r="E252" s="19"/>
      <c r="F252" s="19" t="s">
        <v>30</v>
      </c>
      <c r="G252" s="19" t="s">
        <v>27</v>
      </c>
      <c r="H252" s="19" t="s">
        <v>198</v>
      </c>
      <c r="I252" s="53">
        <v>0</v>
      </c>
      <c r="J252" s="37"/>
      <c r="K252" s="19"/>
      <c r="L252" s="38">
        <v>0</v>
      </c>
      <c r="M252" s="38">
        <v>0</v>
      </c>
      <c r="N252" s="38">
        <v>0</v>
      </c>
      <c r="O252" s="38">
        <v>0</v>
      </c>
      <c r="P252" s="19"/>
      <c r="Q252" s="19" t="s">
        <v>257</v>
      </c>
      <c r="R252" s="53">
        <v>0</v>
      </c>
      <c r="S252" s="53">
        <v>0</v>
      </c>
      <c r="T252" s="53"/>
      <c r="U252" s="53"/>
      <c r="V252" s="19" t="s">
        <v>27</v>
      </c>
      <c r="W252"/>
    </row>
    <row r="253" s="1" customFormat="1" ht="24.95" customHeight="1" spans="1:23">
      <c r="A253" s="11">
        <v>248</v>
      </c>
      <c r="B253" s="18" t="s">
        <v>199</v>
      </c>
      <c r="C253" s="19"/>
      <c r="D253" s="19"/>
      <c r="E253" s="19"/>
      <c r="F253" s="19" t="s">
        <v>40</v>
      </c>
      <c r="G253" s="19" t="s">
        <v>27</v>
      </c>
      <c r="H253" s="19" t="s">
        <v>35</v>
      </c>
      <c r="I253" s="36">
        <f t="shared" ref="I253:O253" si="39">I254+I264+I274+I275</f>
        <v>305</v>
      </c>
      <c r="J253" s="37"/>
      <c r="K253" s="19"/>
      <c r="L253" s="38">
        <f t="shared" si="39"/>
        <v>130.3</v>
      </c>
      <c r="M253" s="38">
        <f t="shared" si="39"/>
        <v>0</v>
      </c>
      <c r="N253" s="38">
        <f t="shared" si="39"/>
        <v>130.3</v>
      </c>
      <c r="O253" s="38">
        <f t="shared" si="39"/>
        <v>0</v>
      </c>
      <c r="P253" s="19"/>
      <c r="Q253" s="19" t="s">
        <v>245</v>
      </c>
      <c r="R253" s="53">
        <f>R254+R264+R274+R275</f>
        <v>305</v>
      </c>
      <c r="S253" s="53">
        <f>S254+S264+S274+S275</f>
        <v>1088</v>
      </c>
      <c r="T253" s="53" t="s">
        <v>201</v>
      </c>
      <c r="U253" s="53" t="s">
        <v>180</v>
      </c>
      <c r="V253" s="19" t="s">
        <v>27</v>
      </c>
      <c r="W253"/>
    </row>
    <row r="254" s="1" customFormat="1" ht="24.95" customHeight="1" spans="1:23">
      <c r="A254" s="11">
        <v>249</v>
      </c>
      <c r="B254" s="21" t="s">
        <v>433</v>
      </c>
      <c r="C254" s="22"/>
      <c r="D254" s="22"/>
      <c r="E254" s="22"/>
      <c r="F254" s="22" t="s">
        <v>40</v>
      </c>
      <c r="G254" s="22" t="s">
        <v>27</v>
      </c>
      <c r="H254" s="22" t="s">
        <v>35</v>
      </c>
      <c r="I254" s="48">
        <f>SUM(I255:I263)</f>
        <v>118</v>
      </c>
      <c r="J254" s="45"/>
      <c r="K254" s="22"/>
      <c r="L254" s="46">
        <f>SUM(L255:L263)</f>
        <v>59</v>
      </c>
      <c r="M254" s="46">
        <f>SUM(M255:M263)</f>
        <v>0</v>
      </c>
      <c r="N254" s="46">
        <f>SUM(N255:N263)</f>
        <v>59</v>
      </c>
      <c r="O254" s="46">
        <f>SUM(O255:O263)</f>
        <v>0</v>
      </c>
      <c r="P254" s="22"/>
      <c r="Q254" s="22" t="s">
        <v>245</v>
      </c>
      <c r="R254" s="54">
        <f>SUM(R255:R263)</f>
        <v>118</v>
      </c>
      <c r="S254" s="54">
        <f>SUM(S255:S263)</f>
        <v>377</v>
      </c>
      <c r="T254" s="54" t="s">
        <v>434</v>
      </c>
      <c r="U254" s="54" t="s">
        <v>180</v>
      </c>
      <c r="V254" s="22" t="s">
        <v>27</v>
      </c>
      <c r="W254"/>
    </row>
    <row r="255" s="1" customFormat="1" ht="24.95" customHeight="1" spans="1:23">
      <c r="A255" s="11">
        <v>250</v>
      </c>
      <c r="B255" s="23" t="s">
        <v>435</v>
      </c>
      <c r="C255" s="22" t="s">
        <v>250</v>
      </c>
      <c r="D255" s="62" t="s">
        <v>251</v>
      </c>
      <c r="E255" s="22" t="s">
        <v>252</v>
      </c>
      <c r="F255" s="22" t="s">
        <v>40</v>
      </c>
      <c r="G255" s="22">
        <v>2019</v>
      </c>
      <c r="H255" s="22" t="s">
        <v>35</v>
      </c>
      <c r="I255" s="48">
        <v>28</v>
      </c>
      <c r="J255" s="45" t="s">
        <v>436</v>
      </c>
      <c r="K255" s="22">
        <v>0.5</v>
      </c>
      <c r="L255" s="46">
        <f t="shared" ref="L255:L263" si="40">M255+N255+O255</f>
        <v>14</v>
      </c>
      <c r="M255" s="46"/>
      <c r="N255" s="46">
        <v>14</v>
      </c>
      <c r="O255" s="46"/>
      <c r="P255" s="22" t="s">
        <v>44</v>
      </c>
      <c r="Q255" s="22" t="s">
        <v>245</v>
      </c>
      <c r="R255" s="22">
        <v>28</v>
      </c>
      <c r="S255" s="22">
        <v>35</v>
      </c>
      <c r="T255" s="22"/>
      <c r="U255" s="22"/>
      <c r="V255" s="22" t="s">
        <v>238</v>
      </c>
      <c r="W255"/>
    </row>
    <row r="256" s="1" customFormat="1" ht="24.95" customHeight="1" spans="1:23">
      <c r="A256" s="11">
        <v>251</v>
      </c>
      <c r="B256" s="23" t="s">
        <v>437</v>
      </c>
      <c r="C256" s="22" t="s">
        <v>250</v>
      </c>
      <c r="D256" s="62" t="s">
        <v>251</v>
      </c>
      <c r="E256" s="22" t="s">
        <v>408</v>
      </c>
      <c r="F256" s="22" t="s">
        <v>40</v>
      </c>
      <c r="G256" s="22">
        <v>2019</v>
      </c>
      <c r="H256" s="22" t="s">
        <v>35</v>
      </c>
      <c r="I256" s="48">
        <v>5</v>
      </c>
      <c r="J256" s="45" t="s">
        <v>436</v>
      </c>
      <c r="K256" s="22">
        <v>0.5</v>
      </c>
      <c r="L256" s="46">
        <f t="shared" si="40"/>
        <v>2.5</v>
      </c>
      <c r="M256" s="46"/>
      <c r="N256" s="46">
        <v>2.5</v>
      </c>
      <c r="O256" s="46"/>
      <c r="P256" s="22" t="s">
        <v>44</v>
      </c>
      <c r="Q256" s="22" t="s">
        <v>245</v>
      </c>
      <c r="R256" s="22">
        <v>5</v>
      </c>
      <c r="S256" s="22">
        <v>21</v>
      </c>
      <c r="T256" s="22"/>
      <c r="U256" s="22"/>
      <c r="V256" s="22" t="s">
        <v>238</v>
      </c>
      <c r="W256"/>
    </row>
    <row r="257" s="1" customFormat="1" ht="24.95" customHeight="1" spans="1:23">
      <c r="A257" s="11">
        <v>252</v>
      </c>
      <c r="B257" s="23" t="s">
        <v>438</v>
      </c>
      <c r="C257" s="22" t="s">
        <v>250</v>
      </c>
      <c r="D257" s="62" t="s">
        <v>251</v>
      </c>
      <c r="E257" s="22" t="s">
        <v>399</v>
      </c>
      <c r="F257" s="22" t="s">
        <v>40</v>
      </c>
      <c r="G257" s="22">
        <v>2019</v>
      </c>
      <c r="H257" s="22" t="s">
        <v>35</v>
      </c>
      <c r="I257" s="48">
        <v>18</v>
      </c>
      <c r="J257" s="45" t="s">
        <v>436</v>
      </c>
      <c r="K257" s="22">
        <v>0.5</v>
      </c>
      <c r="L257" s="46">
        <f t="shared" si="40"/>
        <v>9</v>
      </c>
      <c r="M257" s="46"/>
      <c r="N257" s="46">
        <v>9</v>
      </c>
      <c r="O257" s="46"/>
      <c r="P257" s="22" t="s">
        <v>44</v>
      </c>
      <c r="Q257" s="22" t="s">
        <v>245</v>
      </c>
      <c r="R257" s="22">
        <v>18</v>
      </c>
      <c r="S257" s="22">
        <v>67</v>
      </c>
      <c r="T257" s="22"/>
      <c r="U257" s="22"/>
      <c r="V257" s="22" t="s">
        <v>238</v>
      </c>
      <c r="W257"/>
    </row>
    <row r="258" s="1" customFormat="1" ht="24.95" customHeight="1" spans="1:23">
      <c r="A258" s="11">
        <v>253</v>
      </c>
      <c r="B258" s="23" t="s">
        <v>439</v>
      </c>
      <c r="C258" s="22" t="s">
        <v>250</v>
      </c>
      <c r="D258" s="62" t="s">
        <v>251</v>
      </c>
      <c r="E258" s="22" t="s">
        <v>440</v>
      </c>
      <c r="F258" s="22" t="s">
        <v>40</v>
      </c>
      <c r="G258" s="22">
        <v>2019</v>
      </c>
      <c r="H258" s="22" t="s">
        <v>35</v>
      </c>
      <c r="I258" s="48">
        <v>9</v>
      </c>
      <c r="J258" s="45" t="s">
        <v>436</v>
      </c>
      <c r="K258" s="22">
        <v>0.5</v>
      </c>
      <c r="L258" s="46">
        <f t="shared" si="40"/>
        <v>4.5</v>
      </c>
      <c r="M258" s="46"/>
      <c r="N258" s="46">
        <v>4.5</v>
      </c>
      <c r="O258" s="46"/>
      <c r="P258" s="22" t="s">
        <v>44</v>
      </c>
      <c r="Q258" s="22" t="s">
        <v>245</v>
      </c>
      <c r="R258" s="22">
        <v>9</v>
      </c>
      <c r="S258" s="22">
        <v>41</v>
      </c>
      <c r="T258" s="22"/>
      <c r="U258" s="22"/>
      <c r="V258" s="22" t="s">
        <v>238</v>
      </c>
      <c r="W258"/>
    </row>
    <row r="259" s="1" customFormat="1" ht="24.95" customHeight="1" spans="1:23">
      <c r="A259" s="11">
        <v>254</v>
      </c>
      <c r="B259" s="23" t="s">
        <v>441</v>
      </c>
      <c r="C259" s="22" t="s">
        <v>250</v>
      </c>
      <c r="D259" s="62" t="s">
        <v>251</v>
      </c>
      <c r="E259" s="22" t="s">
        <v>272</v>
      </c>
      <c r="F259" s="22" t="s">
        <v>40</v>
      </c>
      <c r="G259" s="22">
        <v>2019</v>
      </c>
      <c r="H259" s="22" t="s">
        <v>35</v>
      </c>
      <c r="I259" s="48">
        <v>11</v>
      </c>
      <c r="J259" s="45" t="s">
        <v>436</v>
      </c>
      <c r="K259" s="22">
        <v>0.5</v>
      </c>
      <c r="L259" s="46">
        <f t="shared" si="40"/>
        <v>5.5</v>
      </c>
      <c r="M259" s="46"/>
      <c r="N259" s="46">
        <v>5.5</v>
      </c>
      <c r="O259" s="46"/>
      <c r="P259" s="22" t="s">
        <v>44</v>
      </c>
      <c r="Q259" s="22" t="s">
        <v>245</v>
      </c>
      <c r="R259" s="22">
        <v>11</v>
      </c>
      <c r="S259" s="22">
        <v>37</v>
      </c>
      <c r="T259" s="22"/>
      <c r="U259" s="22"/>
      <c r="V259" s="22" t="s">
        <v>238</v>
      </c>
      <c r="W259"/>
    </row>
    <row r="260" s="1" customFormat="1" ht="24.95" customHeight="1" spans="1:23">
      <c r="A260" s="11">
        <v>255</v>
      </c>
      <c r="B260" s="23" t="s">
        <v>442</v>
      </c>
      <c r="C260" s="22" t="s">
        <v>250</v>
      </c>
      <c r="D260" s="62" t="s">
        <v>251</v>
      </c>
      <c r="E260" s="22" t="s">
        <v>281</v>
      </c>
      <c r="F260" s="22" t="s">
        <v>40</v>
      </c>
      <c r="G260" s="22">
        <v>2019</v>
      </c>
      <c r="H260" s="22" t="s">
        <v>35</v>
      </c>
      <c r="I260" s="48">
        <v>12</v>
      </c>
      <c r="J260" s="45" t="s">
        <v>436</v>
      </c>
      <c r="K260" s="22">
        <v>0.5</v>
      </c>
      <c r="L260" s="46">
        <f t="shared" si="40"/>
        <v>6</v>
      </c>
      <c r="M260" s="46"/>
      <c r="N260" s="46">
        <v>6</v>
      </c>
      <c r="O260" s="46"/>
      <c r="P260" s="22" t="s">
        <v>44</v>
      </c>
      <c r="Q260" s="22" t="s">
        <v>245</v>
      </c>
      <c r="R260" s="22">
        <v>12</v>
      </c>
      <c r="S260" s="22">
        <v>46</v>
      </c>
      <c r="T260" s="22"/>
      <c r="U260" s="22"/>
      <c r="V260" s="22" t="s">
        <v>238</v>
      </c>
      <c r="W260"/>
    </row>
    <row r="261" s="1" customFormat="1" ht="24.95" customHeight="1" spans="1:23">
      <c r="A261" s="11">
        <v>256</v>
      </c>
      <c r="B261" s="23" t="s">
        <v>443</v>
      </c>
      <c r="C261" s="22" t="s">
        <v>250</v>
      </c>
      <c r="D261" s="62" t="s">
        <v>251</v>
      </c>
      <c r="E261" s="22" t="s">
        <v>403</v>
      </c>
      <c r="F261" s="22" t="s">
        <v>40</v>
      </c>
      <c r="G261" s="22">
        <v>2019</v>
      </c>
      <c r="H261" s="22" t="s">
        <v>35</v>
      </c>
      <c r="I261" s="48">
        <v>20</v>
      </c>
      <c r="J261" s="45" t="s">
        <v>436</v>
      </c>
      <c r="K261" s="22">
        <v>0.5</v>
      </c>
      <c r="L261" s="46">
        <f t="shared" si="40"/>
        <v>10</v>
      </c>
      <c r="M261" s="46"/>
      <c r="N261" s="46">
        <v>10</v>
      </c>
      <c r="O261" s="46"/>
      <c r="P261" s="22" t="s">
        <v>44</v>
      </c>
      <c r="Q261" s="22" t="s">
        <v>245</v>
      </c>
      <c r="R261" s="22">
        <v>20</v>
      </c>
      <c r="S261" s="22">
        <v>74</v>
      </c>
      <c r="T261" s="22"/>
      <c r="U261" s="22"/>
      <c r="V261" s="22" t="s">
        <v>238</v>
      </c>
      <c r="W261"/>
    </row>
    <row r="262" s="1" customFormat="1" ht="24.95" customHeight="1" spans="1:23">
      <c r="A262" s="11">
        <v>257</v>
      </c>
      <c r="B262" s="23" t="s">
        <v>444</v>
      </c>
      <c r="C262" s="22" t="s">
        <v>250</v>
      </c>
      <c r="D262" s="62" t="s">
        <v>251</v>
      </c>
      <c r="E262" s="22" t="s">
        <v>329</v>
      </c>
      <c r="F262" s="22" t="s">
        <v>40</v>
      </c>
      <c r="G262" s="22">
        <v>2019</v>
      </c>
      <c r="H262" s="22" t="s">
        <v>35</v>
      </c>
      <c r="I262" s="48">
        <v>9</v>
      </c>
      <c r="J262" s="45" t="s">
        <v>436</v>
      </c>
      <c r="K262" s="22">
        <v>0.5</v>
      </c>
      <c r="L262" s="46">
        <f t="shared" si="40"/>
        <v>4.5</v>
      </c>
      <c r="M262" s="46"/>
      <c r="N262" s="46">
        <v>4.5</v>
      </c>
      <c r="O262" s="46"/>
      <c r="P262" s="22" t="s">
        <v>44</v>
      </c>
      <c r="Q262" s="22" t="s">
        <v>245</v>
      </c>
      <c r="R262" s="22">
        <v>9</v>
      </c>
      <c r="S262" s="22">
        <v>35</v>
      </c>
      <c r="T262" s="22"/>
      <c r="U262" s="22"/>
      <c r="V262" s="22" t="s">
        <v>238</v>
      </c>
      <c r="W262"/>
    </row>
    <row r="263" s="1" customFormat="1" ht="24.95" customHeight="1" spans="1:23">
      <c r="A263" s="11">
        <v>258</v>
      </c>
      <c r="B263" s="23" t="s">
        <v>445</v>
      </c>
      <c r="C263" s="22" t="s">
        <v>250</v>
      </c>
      <c r="D263" s="62" t="s">
        <v>251</v>
      </c>
      <c r="E263" s="22" t="s">
        <v>446</v>
      </c>
      <c r="F263" s="22" t="s">
        <v>40</v>
      </c>
      <c r="G263" s="22">
        <v>2019</v>
      </c>
      <c r="H263" s="22" t="s">
        <v>35</v>
      </c>
      <c r="I263" s="48">
        <v>6</v>
      </c>
      <c r="J263" s="45" t="s">
        <v>436</v>
      </c>
      <c r="K263" s="22">
        <v>0.5</v>
      </c>
      <c r="L263" s="46">
        <f t="shared" si="40"/>
        <v>3</v>
      </c>
      <c r="M263" s="46"/>
      <c r="N263" s="46">
        <v>3</v>
      </c>
      <c r="O263" s="46"/>
      <c r="P263" s="22" t="s">
        <v>44</v>
      </c>
      <c r="Q263" s="22" t="s">
        <v>245</v>
      </c>
      <c r="R263" s="22">
        <v>6</v>
      </c>
      <c r="S263" s="22">
        <v>21</v>
      </c>
      <c r="T263" s="22"/>
      <c r="U263" s="22"/>
      <c r="V263" s="22" t="s">
        <v>238</v>
      </c>
      <c r="W263"/>
    </row>
    <row r="264" s="1" customFormat="1" ht="24.95" customHeight="1" spans="1:23">
      <c r="A264" s="11">
        <v>259</v>
      </c>
      <c r="B264" s="21" t="s">
        <v>447</v>
      </c>
      <c r="C264" s="22"/>
      <c r="D264" s="22"/>
      <c r="E264" s="22"/>
      <c r="F264" s="22" t="s">
        <v>40</v>
      </c>
      <c r="G264" s="22" t="s">
        <v>27</v>
      </c>
      <c r="H264" s="22" t="s">
        <v>35</v>
      </c>
      <c r="I264" s="48">
        <f>SUM(I265:I273)</f>
        <v>76</v>
      </c>
      <c r="J264" s="45"/>
      <c r="K264" s="22"/>
      <c r="L264" s="46">
        <f>SUM(L265:L273)</f>
        <v>38</v>
      </c>
      <c r="M264" s="46">
        <f>SUM(M265:M273)</f>
        <v>0</v>
      </c>
      <c r="N264" s="46">
        <f>SUM(N265:N273)</f>
        <v>38</v>
      </c>
      <c r="O264" s="46">
        <f>SUM(O265:O273)</f>
        <v>0</v>
      </c>
      <c r="P264" s="22"/>
      <c r="Q264" s="22" t="s">
        <v>245</v>
      </c>
      <c r="R264" s="54">
        <f>SUM(R265:R273)</f>
        <v>76</v>
      </c>
      <c r="S264" s="54">
        <f>SUM(S265:S273)</f>
        <v>290</v>
      </c>
      <c r="T264" s="54" t="s">
        <v>448</v>
      </c>
      <c r="U264" s="54" t="s">
        <v>180</v>
      </c>
      <c r="V264" s="22" t="s">
        <v>27</v>
      </c>
      <c r="W264"/>
    </row>
    <row r="265" s="1" customFormat="1" ht="24.95" customHeight="1" spans="1:23">
      <c r="A265" s="11">
        <v>260</v>
      </c>
      <c r="B265" s="23" t="s">
        <v>449</v>
      </c>
      <c r="C265" s="22" t="s">
        <v>250</v>
      </c>
      <c r="D265" s="62" t="s">
        <v>251</v>
      </c>
      <c r="E265" s="22" t="s">
        <v>252</v>
      </c>
      <c r="F265" s="22" t="s">
        <v>40</v>
      </c>
      <c r="G265" s="22">
        <v>2019</v>
      </c>
      <c r="H265" s="22" t="s">
        <v>35</v>
      </c>
      <c r="I265" s="48">
        <v>16</v>
      </c>
      <c r="J265" s="45" t="s">
        <v>450</v>
      </c>
      <c r="K265" s="22">
        <v>0.5</v>
      </c>
      <c r="L265" s="46">
        <f t="shared" ref="L265:L273" si="41">M265+N265+O265</f>
        <v>8</v>
      </c>
      <c r="M265" s="46"/>
      <c r="N265" s="46">
        <v>8</v>
      </c>
      <c r="O265" s="46"/>
      <c r="P265" s="22" t="s">
        <v>44</v>
      </c>
      <c r="Q265" s="22" t="s">
        <v>245</v>
      </c>
      <c r="R265" s="22">
        <v>16</v>
      </c>
      <c r="S265" s="22">
        <v>61</v>
      </c>
      <c r="T265" s="22"/>
      <c r="U265" s="22"/>
      <c r="V265" s="22" t="s">
        <v>238</v>
      </c>
      <c r="W265"/>
    </row>
    <row r="266" s="1" customFormat="1" ht="24.95" customHeight="1" spans="1:23">
      <c r="A266" s="11">
        <v>261</v>
      </c>
      <c r="B266" s="23" t="s">
        <v>451</v>
      </c>
      <c r="C266" s="22" t="s">
        <v>250</v>
      </c>
      <c r="D266" s="62" t="s">
        <v>251</v>
      </c>
      <c r="E266" s="22" t="s">
        <v>408</v>
      </c>
      <c r="F266" s="22" t="s">
        <v>40</v>
      </c>
      <c r="G266" s="22">
        <v>2019</v>
      </c>
      <c r="H266" s="22" t="s">
        <v>35</v>
      </c>
      <c r="I266" s="48">
        <v>2</v>
      </c>
      <c r="J266" s="45" t="s">
        <v>450</v>
      </c>
      <c r="K266" s="22">
        <v>0.5</v>
      </c>
      <c r="L266" s="46">
        <f t="shared" si="41"/>
        <v>1</v>
      </c>
      <c r="M266" s="46"/>
      <c r="N266" s="46">
        <v>1</v>
      </c>
      <c r="O266" s="46"/>
      <c r="P266" s="22" t="s">
        <v>44</v>
      </c>
      <c r="Q266" s="22" t="s">
        <v>245</v>
      </c>
      <c r="R266" s="22">
        <v>2</v>
      </c>
      <c r="S266" s="22">
        <v>6</v>
      </c>
      <c r="T266" s="22"/>
      <c r="U266" s="22"/>
      <c r="V266" s="22" t="s">
        <v>238</v>
      </c>
      <c r="W266"/>
    </row>
    <row r="267" s="1" customFormat="1" ht="24.95" customHeight="1" spans="1:23">
      <c r="A267" s="11">
        <v>262</v>
      </c>
      <c r="B267" s="23" t="s">
        <v>452</v>
      </c>
      <c r="C267" s="22" t="s">
        <v>250</v>
      </c>
      <c r="D267" s="62" t="s">
        <v>251</v>
      </c>
      <c r="E267" s="22" t="s">
        <v>399</v>
      </c>
      <c r="F267" s="22" t="s">
        <v>40</v>
      </c>
      <c r="G267" s="22">
        <v>2019</v>
      </c>
      <c r="H267" s="22" t="s">
        <v>35</v>
      </c>
      <c r="I267" s="48">
        <v>14</v>
      </c>
      <c r="J267" s="45" t="s">
        <v>450</v>
      </c>
      <c r="K267" s="22">
        <v>0.5</v>
      </c>
      <c r="L267" s="46">
        <f t="shared" si="41"/>
        <v>7</v>
      </c>
      <c r="M267" s="46"/>
      <c r="N267" s="46">
        <v>7</v>
      </c>
      <c r="O267" s="46"/>
      <c r="P267" s="22" t="s">
        <v>44</v>
      </c>
      <c r="Q267" s="22" t="s">
        <v>245</v>
      </c>
      <c r="R267" s="22">
        <v>14</v>
      </c>
      <c r="S267" s="22">
        <v>56</v>
      </c>
      <c r="T267" s="22"/>
      <c r="U267" s="22"/>
      <c r="V267" s="22" t="s">
        <v>238</v>
      </c>
      <c r="W267"/>
    </row>
    <row r="268" s="1" customFormat="1" ht="24.95" customHeight="1" spans="1:23">
      <c r="A268" s="11">
        <v>263</v>
      </c>
      <c r="B268" s="23" t="s">
        <v>453</v>
      </c>
      <c r="C268" s="22" t="s">
        <v>250</v>
      </c>
      <c r="D268" s="62" t="s">
        <v>251</v>
      </c>
      <c r="E268" s="22" t="s">
        <v>440</v>
      </c>
      <c r="F268" s="22" t="s">
        <v>40</v>
      </c>
      <c r="G268" s="22">
        <v>2019</v>
      </c>
      <c r="H268" s="22" t="s">
        <v>35</v>
      </c>
      <c r="I268" s="48">
        <v>4</v>
      </c>
      <c r="J268" s="45" t="s">
        <v>450</v>
      </c>
      <c r="K268" s="22">
        <v>0.5</v>
      </c>
      <c r="L268" s="46">
        <f t="shared" si="41"/>
        <v>2</v>
      </c>
      <c r="M268" s="46"/>
      <c r="N268" s="46">
        <v>2</v>
      </c>
      <c r="O268" s="46"/>
      <c r="P268" s="22" t="s">
        <v>44</v>
      </c>
      <c r="Q268" s="22" t="s">
        <v>245</v>
      </c>
      <c r="R268" s="22">
        <v>4</v>
      </c>
      <c r="S268" s="22">
        <v>20</v>
      </c>
      <c r="T268" s="22"/>
      <c r="U268" s="22"/>
      <c r="V268" s="22" t="s">
        <v>238</v>
      </c>
      <c r="W268"/>
    </row>
    <row r="269" s="1" customFormat="1" ht="24.95" customHeight="1" spans="1:23">
      <c r="A269" s="11">
        <v>264</v>
      </c>
      <c r="B269" s="23" t="s">
        <v>454</v>
      </c>
      <c r="C269" s="22" t="s">
        <v>250</v>
      </c>
      <c r="D269" s="62" t="s">
        <v>251</v>
      </c>
      <c r="E269" s="22" t="s">
        <v>272</v>
      </c>
      <c r="F269" s="22" t="s">
        <v>40</v>
      </c>
      <c r="G269" s="22">
        <v>2019</v>
      </c>
      <c r="H269" s="22" t="s">
        <v>35</v>
      </c>
      <c r="I269" s="48">
        <v>10</v>
      </c>
      <c r="J269" s="45" t="s">
        <v>450</v>
      </c>
      <c r="K269" s="22">
        <v>0.5</v>
      </c>
      <c r="L269" s="46">
        <f t="shared" si="41"/>
        <v>5</v>
      </c>
      <c r="M269" s="46"/>
      <c r="N269" s="46">
        <v>5</v>
      </c>
      <c r="O269" s="46"/>
      <c r="P269" s="22" t="s">
        <v>44</v>
      </c>
      <c r="Q269" s="22" t="s">
        <v>245</v>
      </c>
      <c r="R269" s="22">
        <v>10</v>
      </c>
      <c r="S269" s="22">
        <v>33</v>
      </c>
      <c r="T269" s="22"/>
      <c r="U269" s="22"/>
      <c r="V269" s="22" t="s">
        <v>238</v>
      </c>
      <c r="W269"/>
    </row>
    <row r="270" s="1" customFormat="1" ht="24.95" customHeight="1" spans="1:23">
      <c r="A270" s="11">
        <v>265</v>
      </c>
      <c r="B270" s="23" t="s">
        <v>455</v>
      </c>
      <c r="C270" s="22" t="s">
        <v>250</v>
      </c>
      <c r="D270" s="62" t="s">
        <v>251</v>
      </c>
      <c r="E270" s="22" t="s">
        <v>281</v>
      </c>
      <c r="F270" s="22" t="s">
        <v>40</v>
      </c>
      <c r="G270" s="22">
        <v>2019</v>
      </c>
      <c r="H270" s="22" t="s">
        <v>35</v>
      </c>
      <c r="I270" s="48">
        <v>8</v>
      </c>
      <c r="J270" s="45" t="s">
        <v>450</v>
      </c>
      <c r="K270" s="22">
        <v>0.5</v>
      </c>
      <c r="L270" s="46">
        <f t="shared" si="41"/>
        <v>4</v>
      </c>
      <c r="M270" s="46"/>
      <c r="N270" s="46">
        <v>4</v>
      </c>
      <c r="O270" s="46"/>
      <c r="P270" s="22" t="s">
        <v>44</v>
      </c>
      <c r="Q270" s="22" t="s">
        <v>245</v>
      </c>
      <c r="R270" s="22">
        <v>8</v>
      </c>
      <c r="S270" s="22">
        <v>31</v>
      </c>
      <c r="T270" s="22"/>
      <c r="U270" s="22"/>
      <c r="V270" s="22" t="s">
        <v>238</v>
      </c>
      <c r="W270"/>
    </row>
    <row r="271" s="1" customFormat="1" ht="24.95" customHeight="1" spans="1:23">
      <c r="A271" s="11">
        <v>266</v>
      </c>
      <c r="B271" s="23" t="s">
        <v>456</v>
      </c>
      <c r="C271" s="22" t="s">
        <v>250</v>
      </c>
      <c r="D271" s="62" t="s">
        <v>251</v>
      </c>
      <c r="E271" s="22" t="s">
        <v>403</v>
      </c>
      <c r="F271" s="22" t="s">
        <v>40</v>
      </c>
      <c r="G271" s="22">
        <v>2019</v>
      </c>
      <c r="H271" s="22" t="s">
        <v>35</v>
      </c>
      <c r="I271" s="48">
        <v>10</v>
      </c>
      <c r="J271" s="45" t="s">
        <v>450</v>
      </c>
      <c r="K271" s="22">
        <v>0.5</v>
      </c>
      <c r="L271" s="46">
        <f t="shared" si="41"/>
        <v>5</v>
      </c>
      <c r="M271" s="46"/>
      <c r="N271" s="46">
        <v>5</v>
      </c>
      <c r="O271" s="46"/>
      <c r="P271" s="22" t="s">
        <v>44</v>
      </c>
      <c r="Q271" s="22" t="s">
        <v>245</v>
      </c>
      <c r="R271" s="22">
        <v>10</v>
      </c>
      <c r="S271" s="22">
        <v>40</v>
      </c>
      <c r="T271" s="22"/>
      <c r="U271" s="22"/>
      <c r="V271" s="22" t="s">
        <v>238</v>
      </c>
      <c r="W271"/>
    </row>
    <row r="272" s="1" customFormat="1" ht="24.95" customHeight="1" spans="1:23">
      <c r="A272" s="11">
        <v>267</v>
      </c>
      <c r="B272" s="23" t="s">
        <v>457</v>
      </c>
      <c r="C272" s="22" t="s">
        <v>250</v>
      </c>
      <c r="D272" s="62" t="s">
        <v>251</v>
      </c>
      <c r="E272" s="22" t="s">
        <v>329</v>
      </c>
      <c r="F272" s="22" t="s">
        <v>40</v>
      </c>
      <c r="G272" s="22">
        <v>2019</v>
      </c>
      <c r="H272" s="22" t="s">
        <v>35</v>
      </c>
      <c r="I272" s="48">
        <v>7</v>
      </c>
      <c r="J272" s="45" t="s">
        <v>450</v>
      </c>
      <c r="K272" s="22">
        <v>0.5</v>
      </c>
      <c r="L272" s="46">
        <f t="shared" si="41"/>
        <v>3.5</v>
      </c>
      <c r="M272" s="46"/>
      <c r="N272" s="46">
        <v>3.5</v>
      </c>
      <c r="O272" s="46"/>
      <c r="P272" s="22" t="s">
        <v>44</v>
      </c>
      <c r="Q272" s="22" t="s">
        <v>245</v>
      </c>
      <c r="R272" s="22">
        <v>7</v>
      </c>
      <c r="S272" s="22">
        <v>26</v>
      </c>
      <c r="T272" s="22"/>
      <c r="U272" s="22"/>
      <c r="V272" s="22" t="s">
        <v>238</v>
      </c>
      <c r="W272"/>
    </row>
    <row r="273" s="1" customFormat="1" ht="24.95" customHeight="1" spans="1:23">
      <c r="A273" s="11">
        <v>268</v>
      </c>
      <c r="B273" s="23" t="s">
        <v>458</v>
      </c>
      <c r="C273" s="22" t="s">
        <v>250</v>
      </c>
      <c r="D273" s="62" t="s">
        <v>251</v>
      </c>
      <c r="E273" s="22" t="s">
        <v>446</v>
      </c>
      <c r="F273" s="22" t="s">
        <v>40</v>
      </c>
      <c r="G273" s="22">
        <v>2019</v>
      </c>
      <c r="H273" s="22" t="s">
        <v>35</v>
      </c>
      <c r="I273" s="48">
        <v>5</v>
      </c>
      <c r="J273" s="45" t="s">
        <v>450</v>
      </c>
      <c r="K273" s="22">
        <v>0.5</v>
      </c>
      <c r="L273" s="46">
        <f t="shared" si="41"/>
        <v>2.5</v>
      </c>
      <c r="M273" s="46"/>
      <c r="N273" s="46">
        <v>2.5</v>
      </c>
      <c r="O273" s="46"/>
      <c r="P273" s="22" t="s">
        <v>44</v>
      </c>
      <c r="Q273" s="22" t="s">
        <v>245</v>
      </c>
      <c r="R273" s="22">
        <v>5</v>
      </c>
      <c r="S273" s="22">
        <v>17</v>
      </c>
      <c r="T273" s="22"/>
      <c r="U273" s="22"/>
      <c r="V273" s="22" t="s">
        <v>238</v>
      </c>
      <c r="W273"/>
    </row>
    <row r="274" s="1" customFormat="1" ht="24.95" customHeight="1" spans="1:23">
      <c r="A274" s="11">
        <v>269</v>
      </c>
      <c r="B274" s="21" t="s">
        <v>459</v>
      </c>
      <c r="C274" s="22"/>
      <c r="D274" s="22"/>
      <c r="E274" s="22"/>
      <c r="F274" s="22" t="s">
        <v>40</v>
      </c>
      <c r="G274" s="22" t="s">
        <v>27</v>
      </c>
      <c r="H274" s="22" t="s">
        <v>35</v>
      </c>
      <c r="I274" s="48">
        <v>0</v>
      </c>
      <c r="J274" s="45"/>
      <c r="K274" s="22"/>
      <c r="L274" s="46">
        <v>0</v>
      </c>
      <c r="M274" s="46">
        <v>0</v>
      </c>
      <c r="N274" s="46">
        <v>0</v>
      </c>
      <c r="O274" s="46">
        <v>0</v>
      </c>
      <c r="P274" s="22"/>
      <c r="Q274" s="22" t="s">
        <v>245</v>
      </c>
      <c r="R274" s="54">
        <v>0</v>
      </c>
      <c r="S274" s="54">
        <v>0</v>
      </c>
      <c r="T274" s="54">
        <v>0</v>
      </c>
      <c r="U274" s="54">
        <v>0</v>
      </c>
      <c r="V274" s="22" t="s">
        <v>27</v>
      </c>
      <c r="W274"/>
    </row>
    <row r="275" s="1" customFormat="1" ht="24.95" customHeight="1" spans="1:23">
      <c r="A275" s="11">
        <v>270</v>
      </c>
      <c r="B275" s="21" t="s">
        <v>460</v>
      </c>
      <c r="C275" s="22"/>
      <c r="D275" s="22"/>
      <c r="E275" s="22"/>
      <c r="F275" s="22" t="s">
        <v>40</v>
      </c>
      <c r="G275" s="22" t="s">
        <v>27</v>
      </c>
      <c r="H275" s="22" t="s">
        <v>35</v>
      </c>
      <c r="I275" s="48">
        <f>SUM(I276:I284)</f>
        <v>111</v>
      </c>
      <c r="J275" s="45"/>
      <c r="K275" s="22"/>
      <c r="L275" s="46">
        <f>SUM(L276:L284)</f>
        <v>33.3</v>
      </c>
      <c r="M275" s="46">
        <f>SUM(M276:M284)</f>
        <v>0</v>
      </c>
      <c r="N275" s="46">
        <f>SUM(N276:N284)</f>
        <v>33.3</v>
      </c>
      <c r="O275" s="46">
        <f>SUM(O276:O284)</f>
        <v>0</v>
      </c>
      <c r="P275" s="22"/>
      <c r="Q275" s="22" t="s">
        <v>245</v>
      </c>
      <c r="R275" s="54">
        <f>SUM(R276:R284)</f>
        <v>111</v>
      </c>
      <c r="S275" s="54">
        <f>SUM(S276:S284)</f>
        <v>421</v>
      </c>
      <c r="T275" s="54" t="s">
        <v>461</v>
      </c>
      <c r="U275" s="54" t="s">
        <v>180</v>
      </c>
      <c r="V275" s="22" t="s">
        <v>27</v>
      </c>
      <c r="W275"/>
    </row>
    <row r="276" s="3" customFormat="1" ht="24.95" customHeight="1" spans="1:22">
      <c r="A276" s="11">
        <v>271</v>
      </c>
      <c r="B276" s="24" t="s">
        <v>462</v>
      </c>
      <c r="C276" s="11" t="s">
        <v>250</v>
      </c>
      <c r="D276" s="11" t="s">
        <v>251</v>
      </c>
      <c r="E276" s="11" t="s">
        <v>277</v>
      </c>
      <c r="F276" s="11" t="s">
        <v>40</v>
      </c>
      <c r="G276" s="11">
        <v>2019</v>
      </c>
      <c r="H276" s="11" t="s">
        <v>35</v>
      </c>
      <c r="I276" s="39">
        <v>27</v>
      </c>
      <c r="J276" s="40" t="s">
        <v>463</v>
      </c>
      <c r="K276" s="11">
        <v>0.3</v>
      </c>
      <c r="L276" s="41">
        <f t="shared" ref="L276:L284" si="42">M276+N276+O276</f>
        <v>8.1</v>
      </c>
      <c r="M276" s="41"/>
      <c r="N276" s="41">
        <v>8.1</v>
      </c>
      <c r="O276" s="41"/>
      <c r="P276" s="11" t="s">
        <v>44</v>
      </c>
      <c r="Q276" s="11" t="s">
        <v>245</v>
      </c>
      <c r="R276" s="11">
        <v>27</v>
      </c>
      <c r="S276" s="11">
        <v>106</v>
      </c>
      <c r="T276" s="11"/>
      <c r="U276" s="11"/>
      <c r="V276" s="11" t="s">
        <v>238</v>
      </c>
    </row>
    <row r="277" s="3" customFormat="1" ht="24.95" customHeight="1" spans="1:22">
      <c r="A277" s="11">
        <v>272</v>
      </c>
      <c r="B277" s="24" t="s">
        <v>464</v>
      </c>
      <c r="C277" s="11" t="s">
        <v>250</v>
      </c>
      <c r="D277" s="11" t="s">
        <v>251</v>
      </c>
      <c r="E277" s="11" t="s">
        <v>357</v>
      </c>
      <c r="F277" s="11" t="s">
        <v>40</v>
      </c>
      <c r="G277" s="11">
        <v>2019</v>
      </c>
      <c r="H277" s="11" t="s">
        <v>35</v>
      </c>
      <c r="I277" s="39">
        <v>1</v>
      </c>
      <c r="J277" s="40" t="s">
        <v>463</v>
      </c>
      <c r="K277" s="11">
        <v>0.3</v>
      </c>
      <c r="L277" s="41">
        <f t="shared" si="42"/>
        <v>0.3</v>
      </c>
      <c r="M277" s="41"/>
      <c r="N277" s="41">
        <v>0.3</v>
      </c>
      <c r="O277" s="41"/>
      <c r="P277" s="11" t="s">
        <v>44</v>
      </c>
      <c r="Q277" s="11" t="s">
        <v>245</v>
      </c>
      <c r="R277" s="11">
        <v>1</v>
      </c>
      <c r="S277" s="11">
        <v>2</v>
      </c>
      <c r="T277" s="11"/>
      <c r="U277" s="11"/>
      <c r="V277" s="11" t="s">
        <v>238</v>
      </c>
    </row>
    <row r="278" s="3" customFormat="1" ht="24.95" customHeight="1" spans="1:22">
      <c r="A278" s="11">
        <v>273</v>
      </c>
      <c r="B278" s="24" t="s">
        <v>465</v>
      </c>
      <c r="C278" s="11" t="s">
        <v>250</v>
      </c>
      <c r="D278" s="11" t="s">
        <v>251</v>
      </c>
      <c r="E278" s="11" t="s">
        <v>256</v>
      </c>
      <c r="F278" s="11" t="s">
        <v>40</v>
      </c>
      <c r="G278" s="11">
        <v>2019</v>
      </c>
      <c r="H278" s="11" t="s">
        <v>35</v>
      </c>
      <c r="I278" s="39">
        <v>17</v>
      </c>
      <c r="J278" s="40" t="s">
        <v>463</v>
      </c>
      <c r="K278" s="11">
        <v>0.3</v>
      </c>
      <c r="L278" s="41">
        <f t="shared" si="42"/>
        <v>5.1</v>
      </c>
      <c r="M278" s="41"/>
      <c r="N278" s="41">
        <v>5.1</v>
      </c>
      <c r="O278" s="41"/>
      <c r="P278" s="11" t="s">
        <v>44</v>
      </c>
      <c r="Q278" s="11" t="s">
        <v>245</v>
      </c>
      <c r="R278" s="11">
        <v>17</v>
      </c>
      <c r="S278" s="11">
        <v>66</v>
      </c>
      <c r="T278" s="11"/>
      <c r="U278" s="11"/>
      <c r="V278" s="11" t="s">
        <v>238</v>
      </c>
    </row>
    <row r="279" s="3" customFormat="1" ht="24.95" customHeight="1" spans="1:22">
      <c r="A279" s="11">
        <v>274</v>
      </c>
      <c r="B279" s="24" t="s">
        <v>466</v>
      </c>
      <c r="C279" s="11" t="s">
        <v>250</v>
      </c>
      <c r="D279" s="11" t="s">
        <v>251</v>
      </c>
      <c r="E279" s="11" t="s">
        <v>262</v>
      </c>
      <c r="F279" s="11" t="s">
        <v>40</v>
      </c>
      <c r="G279" s="11">
        <v>2019</v>
      </c>
      <c r="H279" s="11" t="s">
        <v>35</v>
      </c>
      <c r="I279" s="39">
        <v>9</v>
      </c>
      <c r="J279" s="40" t="s">
        <v>463</v>
      </c>
      <c r="K279" s="11">
        <v>0.3</v>
      </c>
      <c r="L279" s="41">
        <f t="shared" si="42"/>
        <v>2.7</v>
      </c>
      <c r="M279" s="41"/>
      <c r="N279" s="41">
        <v>2.7</v>
      </c>
      <c r="O279" s="41"/>
      <c r="P279" s="11" t="s">
        <v>44</v>
      </c>
      <c r="Q279" s="11" t="s">
        <v>245</v>
      </c>
      <c r="R279" s="11">
        <v>9</v>
      </c>
      <c r="S279" s="11">
        <v>41</v>
      </c>
      <c r="T279" s="11"/>
      <c r="U279" s="11"/>
      <c r="V279" s="11" t="s">
        <v>238</v>
      </c>
    </row>
    <row r="280" s="3" customFormat="1" ht="24.95" customHeight="1" spans="1:22">
      <c r="A280" s="11">
        <v>275</v>
      </c>
      <c r="B280" s="24" t="s">
        <v>467</v>
      </c>
      <c r="C280" s="11" t="s">
        <v>250</v>
      </c>
      <c r="D280" s="11" t="s">
        <v>251</v>
      </c>
      <c r="E280" s="11" t="s">
        <v>281</v>
      </c>
      <c r="F280" s="11" t="s">
        <v>40</v>
      </c>
      <c r="G280" s="11">
        <v>2019</v>
      </c>
      <c r="H280" s="11" t="s">
        <v>35</v>
      </c>
      <c r="I280" s="39">
        <v>12</v>
      </c>
      <c r="J280" s="40" t="s">
        <v>463</v>
      </c>
      <c r="K280" s="11">
        <v>0.3</v>
      </c>
      <c r="L280" s="41">
        <f t="shared" si="42"/>
        <v>3.6</v>
      </c>
      <c r="M280" s="41"/>
      <c r="N280" s="41">
        <v>3.6</v>
      </c>
      <c r="O280" s="41"/>
      <c r="P280" s="11" t="s">
        <v>44</v>
      </c>
      <c r="Q280" s="11" t="s">
        <v>245</v>
      </c>
      <c r="R280" s="11">
        <v>12</v>
      </c>
      <c r="S280" s="11">
        <v>43</v>
      </c>
      <c r="T280" s="11"/>
      <c r="U280" s="11"/>
      <c r="V280" s="11" t="s">
        <v>238</v>
      </c>
    </row>
    <row r="281" s="3" customFormat="1" ht="24.95" customHeight="1" spans="1:22">
      <c r="A281" s="11">
        <v>276</v>
      </c>
      <c r="B281" s="24" t="s">
        <v>468</v>
      </c>
      <c r="C281" s="11" t="s">
        <v>250</v>
      </c>
      <c r="D281" s="11" t="s">
        <v>251</v>
      </c>
      <c r="E281" s="11" t="s">
        <v>272</v>
      </c>
      <c r="F281" s="11" t="s">
        <v>40</v>
      </c>
      <c r="G281" s="11">
        <v>2019</v>
      </c>
      <c r="H281" s="11" t="s">
        <v>35</v>
      </c>
      <c r="I281" s="39">
        <v>15</v>
      </c>
      <c r="J281" s="40" t="s">
        <v>463</v>
      </c>
      <c r="K281" s="11">
        <v>0.3</v>
      </c>
      <c r="L281" s="41">
        <f t="shared" si="42"/>
        <v>4.5</v>
      </c>
      <c r="M281" s="41"/>
      <c r="N281" s="41">
        <v>4.5</v>
      </c>
      <c r="O281" s="41"/>
      <c r="P281" s="11" t="s">
        <v>44</v>
      </c>
      <c r="Q281" s="11" t="s">
        <v>245</v>
      </c>
      <c r="R281" s="11">
        <v>15</v>
      </c>
      <c r="S281" s="11">
        <v>51</v>
      </c>
      <c r="T281" s="11"/>
      <c r="U281" s="11"/>
      <c r="V281" s="11" t="s">
        <v>238</v>
      </c>
    </row>
    <row r="282" s="3" customFormat="1" ht="24.95" customHeight="1" spans="1:22">
      <c r="A282" s="11">
        <v>277</v>
      </c>
      <c r="B282" s="24" t="s">
        <v>469</v>
      </c>
      <c r="C282" s="11" t="s">
        <v>250</v>
      </c>
      <c r="D282" s="11" t="s">
        <v>251</v>
      </c>
      <c r="E282" s="11" t="s">
        <v>306</v>
      </c>
      <c r="F282" s="11" t="s">
        <v>40</v>
      </c>
      <c r="G282" s="11">
        <v>2019</v>
      </c>
      <c r="H282" s="11" t="s">
        <v>35</v>
      </c>
      <c r="I282" s="39">
        <v>17</v>
      </c>
      <c r="J282" s="40" t="s">
        <v>463</v>
      </c>
      <c r="K282" s="11">
        <v>0.3</v>
      </c>
      <c r="L282" s="41">
        <f t="shared" si="42"/>
        <v>5.1</v>
      </c>
      <c r="M282" s="41"/>
      <c r="N282" s="41">
        <v>5.1</v>
      </c>
      <c r="O282" s="41"/>
      <c r="P282" s="11" t="s">
        <v>44</v>
      </c>
      <c r="Q282" s="11" t="s">
        <v>245</v>
      </c>
      <c r="R282" s="11">
        <v>17</v>
      </c>
      <c r="S282" s="11">
        <v>65</v>
      </c>
      <c r="T282" s="11"/>
      <c r="U282" s="11"/>
      <c r="V282" s="11" t="s">
        <v>238</v>
      </c>
    </row>
    <row r="283" s="3" customFormat="1" ht="24.95" customHeight="1" spans="1:22">
      <c r="A283" s="11">
        <v>278</v>
      </c>
      <c r="B283" s="24" t="s">
        <v>470</v>
      </c>
      <c r="C283" s="11" t="s">
        <v>250</v>
      </c>
      <c r="D283" s="11" t="s">
        <v>251</v>
      </c>
      <c r="E283" s="11" t="s">
        <v>308</v>
      </c>
      <c r="F283" s="11" t="s">
        <v>40</v>
      </c>
      <c r="G283" s="11">
        <v>2019</v>
      </c>
      <c r="H283" s="11" t="s">
        <v>35</v>
      </c>
      <c r="I283" s="39">
        <v>8</v>
      </c>
      <c r="J283" s="40" t="s">
        <v>463</v>
      </c>
      <c r="K283" s="11">
        <v>0.3</v>
      </c>
      <c r="L283" s="41">
        <f t="shared" si="42"/>
        <v>2.4</v>
      </c>
      <c r="M283" s="41"/>
      <c r="N283" s="41">
        <v>2.4</v>
      </c>
      <c r="O283" s="41"/>
      <c r="P283" s="11" t="s">
        <v>44</v>
      </c>
      <c r="Q283" s="11" t="s">
        <v>245</v>
      </c>
      <c r="R283" s="11">
        <v>8</v>
      </c>
      <c r="S283" s="11">
        <v>29</v>
      </c>
      <c r="T283" s="11"/>
      <c r="U283" s="11"/>
      <c r="V283" s="11" t="s">
        <v>238</v>
      </c>
    </row>
    <row r="284" s="3" customFormat="1" ht="24.95" customHeight="1" spans="1:22">
      <c r="A284" s="11">
        <v>279</v>
      </c>
      <c r="B284" s="24" t="s">
        <v>471</v>
      </c>
      <c r="C284" s="11" t="s">
        <v>250</v>
      </c>
      <c r="D284" s="11" t="s">
        <v>251</v>
      </c>
      <c r="E284" s="11" t="s">
        <v>265</v>
      </c>
      <c r="F284" s="11" t="s">
        <v>40</v>
      </c>
      <c r="G284" s="11">
        <v>2019</v>
      </c>
      <c r="H284" s="11" t="s">
        <v>35</v>
      </c>
      <c r="I284" s="39">
        <v>5</v>
      </c>
      <c r="J284" s="40" t="s">
        <v>463</v>
      </c>
      <c r="K284" s="11">
        <v>0.3</v>
      </c>
      <c r="L284" s="41">
        <f t="shared" si="42"/>
        <v>1.5</v>
      </c>
      <c r="M284" s="41"/>
      <c r="N284" s="41">
        <v>1.5</v>
      </c>
      <c r="O284" s="41"/>
      <c r="P284" s="11" t="s">
        <v>44</v>
      </c>
      <c r="Q284" s="11" t="s">
        <v>245</v>
      </c>
      <c r="R284" s="11">
        <v>5</v>
      </c>
      <c r="S284" s="11">
        <v>18</v>
      </c>
      <c r="T284" s="11"/>
      <c r="U284" s="11"/>
      <c r="V284" s="11" t="s">
        <v>238</v>
      </c>
    </row>
    <row r="285" s="1" customFormat="1" ht="24.95" customHeight="1" spans="1:23">
      <c r="A285" s="11">
        <v>280</v>
      </c>
      <c r="B285" s="16" t="s">
        <v>202</v>
      </c>
      <c r="C285" s="17"/>
      <c r="D285" s="17"/>
      <c r="E285" s="17"/>
      <c r="F285" s="17" t="s">
        <v>30</v>
      </c>
      <c r="G285" s="17" t="s">
        <v>27</v>
      </c>
      <c r="H285" s="17" t="s">
        <v>37</v>
      </c>
      <c r="I285" s="33"/>
      <c r="J285" s="34"/>
      <c r="K285" s="17"/>
      <c r="L285" s="35"/>
      <c r="M285" s="35"/>
      <c r="N285" s="35"/>
      <c r="O285" s="35"/>
      <c r="P285" s="17"/>
      <c r="Q285" s="17"/>
      <c r="R285" s="52"/>
      <c r="S285" s="52"/>
      <c r="T285" s="52"/>
      <c r="U285" s="52"/>
      <c r="V285" s="17"/>
      <c r="W285"/>
    </row>
    <row r="286" s="1" customFormat="1" ht="24.95" customHeight="1" spans="1:23">
      <c r="A286" s="11">
        <v>281</v>
      </c>
      <c r="B286" s="16" t="s">
        <v>203</v>
      </c>
      <c r="C286" s="17"/>
      <c r="D286" s="17"/>
      <c r="E286" s="17"/>
      <c r="F286" s="17" t="s">
        <v>30</v>
      </c>
      <c r="G286" s="17" t="s">
        <v>27</v>
      </c>
      <c r="H286" s="17" t="s">
        <v>73</v>
      </c>
      <c r="I286" s="52">
        <v>0</v>
      </c>
      <c r="J286" s="34"/>
      <c r="K286" s="17"/>
      <c r="L286" s="35">
        <v>0</v>
      </c>
      <c r="M286" s="35">
        <v>0</v>
      </c>
      <c r="N286" s="35">
        <v>0</v>
      </c>
      <c r="O286" s="35">
        <v>0</v>
      </c>
      <c r="P286" s="17"/>
      <c r="Q286" s="17" t="s">
        <v>257</v>
      </c>
      <c r="R286" s="52">
        <v>0</v>
      </c>
      <c r="S286" s="52">
        <v>0</v>
      </c>
      <c r="T286" s="52"/>
      <c r="U286" s="52"/>
      <c r="V286" s="17" t="s">
        <v>27</v>
      </c>
      <c r="W286"/>
    </row>
    <row r="287" s="1" customFormat="1" ht="24.95" customHeight="1" spans="1:23">
      <c r="A287" s="11">
        <v>282</v>
      </c>
      <c r="B287" s="16" t="s">
        <v>204</v>
      </c>
      <c r="C287" s="17"/>
      <c r="D287" s="17"/>
      <c r="E287" s="17"/>
      <c r="F287" s="17" t="s">
        <v>30</v>
      </c>
      <c r="G287" s="17" t="s">
        <v>27</v>
      </c>
      <c r="H287" s="17" t="s">
        <v>27</v>
      </c>
      <c r="I287" s="42" t="s">
        <v>27</v>
      </c>
      <c r="J287" s="34"/>
      <c r="K287" s="17"/>
      <c r="L287" s="35">
        <f t="shared" ref="L287:O287" si="43">L288+L289+L291+L293</f>
        <v>8.72</v>
      </c>
      <c r="M287" s="35">
        <f t="shared" si="43"/>
        <v>0.72</v>
      </c>
      <c r="N287" s="35">
        <f t="shared" si="43"/>
        <v>8</v>
      </c>
      <c r="O287" s="35">
        <f t="shared" si="43"/>
        <v>0</v>
      </c>
      <c r="P287" s="17"/>
      <c r="Q287" s="17" t="s">
        <v>257</v>
      </c>
      <c r="R287" s="52">
        <f>R288+R289+R291+R293</f>
        <v>140</v>
      </c>
      <c r="S287" s="52">
        <f>S288+S289+S291+S293</f>
        <v>554</v>
      </c>
      <c r="T287" s="52"/>
      <c r="U287" s="52"/>
      <c r="V287" s="17" t="s">
        <v>27</v>
      </c>
      <c r="W287"/>
    </row>
    <row r="288" s="1" customFormat="1" ht="24.95" customHeight="1" spans="1:23">
      <c r="A288" s="11">
        <v>283</v>
      </c>
      <c r="B288" s="18" t="s">
        <v>472</v>
      </c>
      <c r="C288" s="19"/>
      <c r="D288" s="19"/>
      <c r="E288" s="19"/>
      <c r="F288" s="19" t="s">
        <v>30</v>
      </c>
      <c r="G288" s="19" t="s">
        <v>27</v>
      </c>
      <c r="H288" s="19" t="s">
        <v>187</v>
      </c>
      <c r="I288" s="36">
        <v>0</v>
      </c>
      <c r="J288" s="37"/>
      <c r="K288" s="19"/>
      <c r="L288" s="38">
        <v>0</v>
      </c>
      <c r="M288" s="38">
        <v>0</v>
      </c>
      <c r="N288" s="38">
        <v>0</v>
      </c>
      <c r="O288" s="38">
        <v>0</v>
      </c>
      <c r="P288" s="19"/>
      <c r="Q288" s="19" t="s">
        <v>257</v>
      </c>
      <c r="R288" s="53">
        <v>0</v>
      </c>
      <c r="S288" s="53">
        <v>0</v>
      </c>
      <c r="T288" s="53"/>
      <c r="U288" s="53"/>
      <c r="V288" s="19" t="s">
        <v>27</v>
      </c>
      <c r="W288"/>
    </row>
    <row r="289" s="1" customFormat="1" ht="24.95" customHeight="1" spans="1:23">
      <c r="A289" s="11">
        <v>284</v>
      </c>
      <c r="B289" s="18" t="s">
        <v>473</v>
      </c>
      <c r="C289" s="19"/>
      <c r="D289" s="19"/>
      <c r="E289" s="19"/>
      <c r="F289" s="19" t="s">
        <v>474</v>
      </c>
      <c r="G289" s="19" t="s">
        <v>27</v>
      </c>
      <c r="H289" s="19" t="s">
        <v>73</v>
      </c>
      <c r="I289" s="36">
        <f t="shared" ref="I289:O289" si="44">SUM(I290:I290)</f>
        <v>1</v>
      </c>
      <c r="J289" s="37"/>
      <c r="K289" s="19"/>
      <c r="L289" s="38">
        <f t="shared" si="44"/>
        <v>0.72</v>
      </c>
      <c r="M289" s="38">
        <f t="shared" si="44"/>
        <v>0.72</v>
      </c>
      <c r="N289" s="38">
        <f t="shared" si="44"/>
        <v>0</v>
      </c>
      <c r="O289" s="38">
        <f t="shared" si="44"/>
        <v>0</v>
      </c>
      <c r="P289" s="19"/>
      <c r="Q289" s="19" t="s">
        <v>257</v>
      </c>
      <c r="R289" s="53">
        <f>SUM(R290:R290)</f>
        <v>135</v>
      </c>
      <c r="S289" s="53">
        <f>SUM(S290:S290)</f>
        <v>531</v>
      </c>
      <c r="T289" s="53" t="s">
        <v>475</v>
      </c>
      <c r="U289" s="53" t="s">
        <v>180</v>
      </c>
      <c r="V289" s="19" t="s">
        <v>27</v>
      </c>
      <c r="W289"/>
    </row>
    <row r="290" s="1" customFormat="1" ht="24.95" customHeight="1" spans="1:23">
      <c r="A290" s="11">
        <v>285</v>
      </c>
      <c r="B290" s="23" t="s">
        <v>476</v>
      </c>
      <c r="C290" s="22" t="s">
        <v>250</v>
      </c>
      <c r="D290" s="22" t="s">
        <v>251</v>
      </c>
      <c r="E290" s="22" t="s">
        <v>251</v>
      </c>
      <c r="F290" s="22" t="s">
        <v>30</v>
      </c>
      <c r="G290" s="22">
        <v>2018</v>
      </c>
      <c r="H290" s="22" t="s">
        <v>73</v>
      </c>
      <c r="I290" s="48">
        <v>1</v>
      </c>
      <c r="J290" s="45" t="s">
        <v>477</v>
      </c>
      <c r="K290" s="22">
        <v>0.72</v>
      </c>
      <c r="L290" s="46">
        <f>M290+N290+O290</f>
        <v>0.72</v>
      </c>
      <c r="M290" s="46">
        <v>0.72</v>
      </c>
      <c r="N290" s="46"/>
      <c r="O290" s="46"/>
      <c r="P290" s="22" t="s">
        <v>33</v>
      </c>
      <c r="Q290" s="22" t="s">
        <v>257</v>
      </c>
      <c r="R290" s="22">
        <v>135</v>
      </c>
      <c r="S290" s="22">
        <v>531</v>
      </c>
      <c r="T290" s="22"/>
      <c r="U290" s="22"/>
      <c r="V290" s="22" t="s">
        <v>478</v>
      </c>
      <c r="W290"/>
    </row>
    <row r="291" s="1" customFormat="1" ht="24.95" customHeight="1" spans="1:23">
      <c r="A291" s="11">
        <v>286</v>
      </c>
      <c r="B291" s="18" t="s">
        <v>479</v>
      </c>
      <c r="C291" s="19"/>
      <c r="D291" s="19"/>
      <c r="E291" s="19"/>
      <c r="F291" s="19" t="s">
        <v>30</v>
      </c>
      <c r="G291" s="19" t="s">
        <v>27</v>
      </c>
      <c r="H291" s="19" t="s">
        <v>37</v>
      </c>
      <c r="I291" s="36">
        <f>SUM(I292:I292)</f>
        <v>1</v>
      </c>
      <c r="J291" s="37"/>
      <c r="K291" s="19"/>
      <c r="L291" s="38">
        <f>SUM(L292:L292)</f>
        <v>8</v>
      </c>
      <c r="M291" s="38">
        <f>SUM(M292:M292)</f>
        <v>0</v>
      </c>
      <c r="N291" s="38">
        <f>SUM(N292:N292)</f>
        <v>8</v>
      </c>
      <c r="O291" s="38">
        <f>SUM(O292:O292)</f>
        <v>0</v>
      </c>
      <c r="P291" s="19"/>
      <c r="Q291" s="19" t="s">
        <v>257</v>
      </c>
      <c r="R291" s="53">
        <f>SUM(R292:R292)</f>
        <v>5</v>
      </c>
      <c r="S291" s="53">
        <f>SUM(S292:S292)</f>
        <v>23</v>
      </c>
      <c r="T291" s="53" t="s">
        <v>480</v>
      </c>
      <c r="U291" s="53" t="s">
        <v>180</v>
      </c>
      <c r="V291" s="19" t="s">
        <v>27</v>
      </c>
      <c r="W291"/>
    </row>
    <row r="292" s="1" customFormat="1" ht="24.95" customHeight="1" spans="1:23">
      <c r="A292" s="11">
        <v>287</v>
      </c>
      <c r="B292" s="23" t="s">
        <v>481</v>
      </c>
      <c r="C292" s="22" t="s">
        <v>250</v>
      </c>
      <c r="D292" s="22" t="s">
        <v>251</v>
      </c>
      <c r="E292" s="22" t="s">
        <v>399</v>
      </c>
      <c r="F292" s="22" t="s">
        <v>30</v>
      </c>
      <c r="G292" s="22">
        <v>2019</v>
      </c>
      <c r="H292" s="22" t="s">
        <v>37</v>
      </c>
      <c r="I292" s="48">
        <v>1</v>
      </c>
      <c r="J292" s="45" t="s">
        <v>482</v>
      </c>
      <c r="K292" s="22">
        <v>8</v>
      </c>
      <c r="L292" s="46">
        <f>M292+N292+O292</f>
        <v>8</v>
      </c>
      <c r="M292" s="46"/>
      <c r="N292" s="46">
        <v>8</v>
      </c>
      <c r="O292" s="46"/>
      <c r="P292" s="22" t="s">
        <v>33</v>
      </c>
      <c r="Q292" s="22" t="s">
        <v>257</v>
      </c>
      <c r="R292" s="22">
        <v>5</v>
      </c>
      <c r="S292" s="22">
        <v>23</v>
      </c>
      <c r="T292" s="22"/>
      <c r="U292" s="22"/>
      <c r="V292" s="22" t="s">
        <v>396</v>
      </c>
      <c r="W292"/>
    </row>
    <row r="293" s="1" customFormat="1" ht="24.95" customHeight="1" spans="1:23">
      <c r="A293" s="11">
        <v>288</v>
      </c>
      <c r="B293" s="18" t="s">
        <v>483</v>
      </c>
      <c r="C293" s="19"/>
      <c r="D293" s="19"/>
      <c r="E293" s="19"/>
      <c r="F293" s="19" t="s">
        <v>30</v>
      </c>
      <c r="G293" s="19" t="s">
        <v>27</v>
      </c>
      <c r="H293" s="19" t="s">
        <v>27</v>
      </c>
      <c r="I293" s="53"/>
      <c r="J293" s="37"/>
      <c r="K293" s="19"/>
      <c r="L293" s="38"/>
      <c r="M293" s="38"/>
      <c r="N293" s="38"/>
      <c r="O293" s="38"/>
      <c r="P293" s="19"/>
      <c r="Q293" s="19"/>
      <c r="R293" s="53"/>
      <c r="S293" s="53"/>
      <c r="T293" s="53"/>
      <c r="U293" s="53"/>
      <c r="V293" s="19"/>
      <c r="W293"/>
    </row>
    <row r="294" s="1" customFormat="1" ht="24.95" customHeight="1" spans="1:23">
      <c r="A294" s="11">
        <v>289</v>
      </c>
      <c r="B294" s="14" t="s">
        <v>206</v>
      </c>
      <c r="C294" s="15"/>
      <c r="D294" s="15"/>
      <c r="E294" s="15"/>
      <c r="F294" s="15" t="s">
        <v>27</v>
      </c>
      <c r="G294" s="15" t="s">
        <v>27</v>
      </c>
      <c r="H294" s="15" t="s">
        <v>27</v>
      </c>
      <c r="I294" s="30"/>
      <c r="J294" s="31"/>
      <c r="K294" s="15"/>
      <c r="L294" s="32"/>
      <c r="M294" s="32"/>
      <c r="N294" s="32"/>
      <c r="O294" s="32"/>
      <c r="P294" s="15"/>
      <c r="Q294" s="15"/>
      <c r="R294" s="50"/>
      <c r="S294" s="50"/>
      <c r="T294" s="50"/>
      <c r="U294" s="50"/>
      <c r="V294" s="15"/>
      <c r="W294"/>
    </row>
    <row r="295" s="1" customFormat="1" ht="24.95" customHeight="1" spans="1:23">
      <c r="A295" s="11">
        <v>290</v>
      </c>
      <c r="B295" s="16" t="s">
        <v>207</v>
      </c>
      <c r="C295" s="17"/>
      <c r="D295" s="17"/>
      <c r="E295" s="17"/>
      <c r="F295" s="17"/>
      <c r="G295" s="17"/>
      <c r="H295" s="17"/>
      <c r="I295" s="33"/>
      <c r="J295" s="34"/>
      <c r="K295" s="17"/>
      <c r="L295" s="35"/>
      <c r="M295" s="35"/>
      <c r="N295" s="35"/>
      <c r="O295" s="35"/>
      <c r="P295" s="17"/>
      <c r="Q295" s="17"/>
      <c r="R295" s="52"/>
      <c r="S295" s="52"/>
      <c r="T295" s="52"/>
      <c r="U295" s="52"/>
      <c r="V295" s="17"/>
      <c r="W295"/>
    </row>
    <row r="296" s="1" customFormat="1" ht="24.95" customHeight="1" spans="1:23">
      <c r="A296" s="11">
        <v>291</v>
      </c>
      <c r="B296" s="16" t="s">
        <v>208</v>
      </c>
      <c r="C296" s="17"/>
      <c r="D296" s="17"/>
      <c r="E296" s="17"/>
      <c r="F296" s="17"/>
      <c r="G296" s="17"/>
      <c r="H296" s="17"/>
      <c r="I296" s="33"/>
      <c r="J296" s="34"/>
      <c r="K296" s="17"/>
      <c r="L296" s="35"/>
      <c r="M296" s="35"/>
      <c r="N296" s="35"/>
      <c r="O296" s="35"/>
      <c r="P296" s="17"/>
      <c r="Q296" s="17"/>
      <c r="R296" s="52"/>
      <c r="S296" s="52"/>
      <c r="T296" s="52"/>
      <c r="U296" s="52"/>
      <c r="V296" s="17"/>
      <c r="W296"/>
    </row>
    <row r="297" s="1" customFormat="1" ht="24.95" customHeight="1" spans="1:23">
      <c r="A297" s="11">
        <v>292</v>
      </c>
      <c r="B297" s="16" t="s">
        <v>209</v>
      </c>
      <c r="C297" s="17"/>
      <c r="D297" s="17"/>
      <c r="E297" s="17"/>
      <c r="F297" s="17"/>
      <c r="G297" s="17"/>
      <c r="H297" s="17"/>
      <c r="I297" s="33"/>
      <c r="J297" s="34"/>
      <c r="K297" s="17"/>
      <c r="L297" s="35"/>
      <c r="M297" s="35"/>
      <c r="N297" s="35"/>
      <c r="O297" s="35"/>
      <c r="P297" s="17"/>
      <c r="Q297" s="17"/>
      <c r="R297" s="52"/>
      <c r="S297" s="52"/>
      <c r="T297" s="52"/>
      <c r="U297" s="52"/>
      <c r="V297" s="17"/>
      <c r="W297"/>
    </row>
    <row r="298" s="1" customFormat="1" ht="24.95" customHeight="1" spans="1:23">
      <c r="A298" s="11">
        <v>293</v>
      </c>
      <c r="B298" s="16" t="s">
        <v>210</v>
      </c>
      <c r="C298" s="17"/>
      <c r="D298" s="17"/>
      <c r="E298" s="17"/>
      <c r="F298" s="17"/>
      <c r="G298" s="17"/>
      <c r="H298" s="17"/>
      <c r="I298" s="33"/>
      <c r="J298" s="34"/>
      <c r="K298" s="17"/>
      <c r="L298" s="35"/>
      <c r="M298" s="35"/>
      <c r="N298" s="35"/>
      <c r="O298" s="35"/>
      <c r="P298" s="17"/>
      <c r="Q298" s="17"/>
      <c r="R298" s="52"/>
      <c r="S298" s="52"/>
      <c r="T298" s="52"/>
      <c r="U298" s="52"/>
      <c r="V298" s="17"/>
      <c r="W298"/>
    </row>
    <row r="299" s="1" customFormat="1" ht="24.95" customHeight="1" spans="1:23">
      <c r="A299" s="11">
        <v>294</v>
      </c>
      <c r="B299" s="14" t="s">
        <v>211</v>
      </c>
      <c r="C299" s="15"/>
      <c r="D299" s="15"/>
      <c r="E299" s="15"/>
      <c r="F299" s="15" t="s">
        <v>27</v>
      </c>
      <c r="G299" s="15" t="s">
        <v>27</v>
      </c>
      <c r="H299" s="15" t="s">
        <v>27</v>
      </c>
      <c r="I299" s="30" t="s">
        <v>27</v>
      </c>
      <c r="J299" s="31"/>
      <c r="K299" s="15"/>
      <c r="L299" s="32">
        <f t="shared" ref="L299:O299" si="45">L300+L301+L302</f>
        <v>27.3447</v>
      </c>
      <c r="M299" s="32">
        <f t="shared" si="45"/>
        <v>9.1149</v>
      </c>
      <c r="N299" s="32">
        <f t="shared" si="45"/>
        <v>9.1149</v>
      </c>
      <c r="O299" s="32">
        <f t="shared" si="45"/>
        <v>9.1149</v>
      </c>
      <c r="P299" s="15"/>
      <c r="Q299" s="15" t="s">
        <v>27</v>
      </c>
      <c r="R299" s="50">
        <f>R300+R301+R302</f>
        <v>144</v>
      </c>
      <c r="S299" s="50">
        <f>S300+S301+S302</f>
        <v>204</v>
      </c>
      <c r="T299" s="50"/>
      <c r="U299" s="50"/>
      <c r="V299" s="15" t="s">
        <v>27</v>
      </c>
      <c r="W299"/>
    </row>
    <row r="300" s="1" customFormat="1" ht="24.95" customHeight="1" spans="1:23">
      <c r="A300" s="11">
        <v>295</v>
      </c>
      <c r="B300" s="16" t="s">
        <v>212</v>
      </c>
      <c r="C300" s="17"/>
      <c r="D300" s="17"/>
      <c r="E300" s="17"/>
      <c r="F300" s="17" t="s">
        <v>30</v>
      </c>
      <c r="G300" s="17" t="s">
        <v>27</v>
      </c>
      <c r="H300" s="17" t="s">
        <v>37</v>
      </c>
      <c r="I300" s="33"/>
      <c r="J300" s="34"/>
      <c r="K300" s="17"/>
      <c r="L300" s="35"/>
      <c r="M300" s="35"/>
      <c r="N300" s="35"/>
      <c r="O300" s="35"/>
      <c r="P300" s="17"/>
      <c r="Q300" s="17"/>
      <c r="R300" s="52"/>
      <c r="S300" s="52"/>
      <c r="T300" s="52"/>
      <c r="U300" s="52"/>
      <c r="V300" s="17"/>
      <c r="W300"/>
    </row>
    <row r="301" s="1" customFormat="1" ht="24.95" customHeight="1" spans="1:23">
      <c r="A301" s="11">
        <v>296</v>
      </c>
      <c r="B301" s="16" t="s">
        <v>213</v>
      </c>
      <c r="C301" s="17"/>
      <c r="D301" s="17"/>
      <c r="E301" s="17"/>
      <c r="F301" s="17"/>
      <c r="G301" s="17"/>
      <c r="H301" s="17"/>
      <c r="I301" s="42"/>
      <c r="J301" s="34"/>
      <c r="K301" s="17"/>
      <c r="L301" s="35"/>
      <c r="M301" s="35"/>
      <c r="N301" s="35"/>
      <c r="O301" s="35"/>
      <c r="P301" s="17"/>
      <c r="Q301" s="17"/>
      <c r="R301" s="52"/>
      <c r="S301" s="52"/>
      <c r="T301" s="52"/>
      <c r="U301" s="52"/>
      <c r="V301" s="17"/>
      <c r="W301"/>
    </row>
    <row r="302" s="1" customFormat="1" ht="24.95" customHeight="1" spans="1:23">
      <c r="A302" s="11">
        <v>297</v>
      </c>
      <c r="B302" s="16" t="s">
        <v>214</v>
      </c>
      <c r="C302" s="17"/>
      <c r="D302" s="17"/>
      <c r="E302" s="17"/>
      <c r="F302" s="17" t="s">
        <v>30</v>
      </c>
      <c r="G302" s="17" t="s">
        <v>27</v>
      </c>
      <c r="H302" s="17" t="s">
        <v>31</v>
      </c>
      <c r="I302" s="33">
        <f t="shared" ref="I302:O302" si="46">I303+I328+I371</f>
        <v>201</v>
      </c>
      <c r="J302" s="34"/>
      <c r="K302" s="17"/>
      <c r="L302" s="35">
        <f t="shared" si="46"/>
        <v>27.3447</v>
      </c>
      <c r="M302" s="35">
        <f t="shared" si="46"/>
        <v>9.1149</v>
      </c>
      <c r="N302" s="35">
        <f t="shared" si="46"/>
        <v>9.1149</v>
      </c>
      <c r="O302" s="35">
        <f t="shared" si="46"/>
        <v>9.1149</v>
      </c>
      <c r="P302" s="17"/>
      <c r="Q302" s="17" t="s">
        <v>245</v>
      </c>
      <c r="R302" s="52">
        <f>R303+R328+R371</f>
        <v>144</v>
      </c>
      <c r="S302" s="52">
        <f>S303+S328+S371</f>
        <v>204</v>
      </c>
      <c r="T302" s="52" t="s">
        <v>215</v>
      </c>
      <c r="U302" s="52" t="s">
        <v>216</v>
      </c>
      <c r="V302" s="17" t="s">
        <v>27</v>
      </c>
      <c r="W302"/>
    </row>
    <row r="303" s="1" customFormat="1" ht="24.95" customHeight="1" spans="1:23">
      <c r="A303" s="11">
        <v>298</v>
      </c>
      <c r="B303" s="18" t="s">
        <v>217</v>
      </c>
      <c r="C303" s="19"/>
      <c r="D303" s="19"/>
      <c r="E303" s="19"/>
      <c r="F303" s="19" t="s">
        <v>30</v>
      </c>
      <c r="G303" s="19" t="s">
        <v>27</v>
      </c>
      <c r="H303" s="19" t="s">
        <v>31</v>
      </c>
      <c r="I303" s="36">
        <f>SUM(I304:I327)</f>
        <v>30</v>
      </c>
      <c r="J303" s="37"/>
      <c r="K303" s="19"/>
      <c r="L303" s="38">
        <f>SUM(L304:L327)</f>
        <v>1.8837</v>
      </c>
      <c r="M303" s="38">
        <f>SUM(M304:M327)</f>
        <v>0.6279</v>
      </c>
      <c r="N303" s="38">
        <f>SUM(N304:N327)</f>
        <v>0.6279</v>
      </c>
      <c r="O303" s="38">
        <f>SUM(O304:O327)</f>
        <v>0.6279</v>
      </c>
      <c r="P303" s="19"/>
      <c r="Q303" s="19" t="s">
        <v>245</v>
      </c>
      <c r="R303" s="53">
        <f>SUM(R304:R327)</f>
        <v>30</v>
      </c>
      <c r="S303" s="53">
        <f>SUM(S304:S327)</f>
        <v>33</v>
      </c>
      <c r="T303" s="53" t="s">
        <v>219</v>
      </c>
      <c r="U303" s="53" t="s">
        <v>216</v>
      </c>
      <c r="V303" s="19" t="s">
        <v>27</v>
      </c>
      <c r="W303"/>
    </row>
    <row r="304" s="1" customFormat="1" ht="24.95" customHeight="1" spans="1:23">
      <c r="A304" s="11">
        <v>299</v>
      </c>
      <c r="B304" s="23" t="s">
        <v>484</v>
      </c>
      <c r="C304" s="22" t="s">
        <v>250</v>
      </c>
      <c r="D304" s="22" t="s">
        <v>251</v>
      </c>
      <c r="E304" s="22" t="s">
        <v>252</v>
      </c>
      <c r="F304" s="22" t="s">
        <v>30</v>
      </c>
      <c r="G304" s="22">
        <v>2018</v>
      </c>
      <c r="H304" s="22" t="s">
        <v>31</v>
      </c>
      <c r="I304" s="48">
        <v>2</v>
      </c>
      <c r="J304" s="45" t="s">
        <v>485</v>
      </c>
      <c r="K304" s="22">
        <v>0.046</v>
      </c>
      <c r="L304" s="46">
        <f t="shared" ref="L304:L311" si="47">M304+N304+O304</f>
        <v>0.092</v>
      </c>
      <c r="M304" s="46">
        <v>0.092</v>
      </c>
      <c r="N304" s="46"/>
      <c r="O304" s="46"/>
      <c r="P304" s="22" t="s">
        <v>33</v>
      </c>
      <c r="Q304" s="22" t="s">
        <v>245</v>
      </c>
      <c r="R304" s="22">
        <v>2</v>
      </c>
      <c r="S304" s="22">
        <v>2</v>
      </c>
      <c r="T304" s="22"/>
      <c r="U304" s="22"/>
      <c r="V304" s="22" t="s">
        <v>486</v>
      </c>
      <c r="W304"/>
    </row>
    <row r="305" s="1" customFormat="1" ht="24.95" customHeight="1" spans="1:23">
      <c r="A305" s="11">
        <v>300</v>
      </c>
      <c r="B305" s="23" t="s">
        <v>487</v>
      </c>
      <c r="C305" s="22" t="s">
        <v>250</v>
      </c>
      <c r="D305" s="22" t="s">
        <v>251</v>
      </c>
      <c r="E305" s="22" t="s">
        <v>408</v>
      </c>
      <c r="F305" s="22" t="s">
        <v>30</v>
      </c>
      <c r="G305" s="22">
        <v>2018</v>
      </c>
      <c r="H305" s="22" t="s">
        <v>31</v>
      </c>
      <c r="I305" s="48">
        <v>1</v>
      </c>
      <c r="J305" s="45" t="s">
        <v>485</v>
      </c>
      <c r="K305" s="22">
        <v>0.046</v>
      </c>
      <c r="L305" s="46">
        <f t="shared" si="47"/>
        <v>0.046</v>
      </c>
      <c r="M305" s="46">
        <v>0.046</v>
      </c>
      <c r="N305" s="46"/>
      <c r="O305" s="46"/>
      <c r="P305" s="22" t="s">
        <v>33</v>
      </c>
      <c r="Q305" s="22" t="s">
        <v>245</v>
      </c>
      <c r="R305" s="22">
        <v>1</v>
      </c>
      <c r="S305" s="22">
        <v>1</v>
      </c>
      <c r="T305" s="22"/>
      <c r="U305" s="22"/>
      <c r="V305" s="22" t="s">
        <v>486</v>
      </c>
      <c r="W305"/>
    </row>
    <row r="306" s="1" customFormat="1" ht="24.95" customHeight="1" spans="1:23">
      <c r="A306" s="11">
        <v>301</v>
      </c>
      <c r="B306" s="23" t="s">
        <v>488</v>
      </c>
      <c r="C306" s="22" t="s">
        <v>250</v>
      </c>
      <c r="D306" s="22" t="s">
        <v>251</v>
      </c>
      <c r="E306" s="22" t="s">
        <v>399</v>
      </c>
      <c r="F306" s="22" t="s">
        <v>30</v>
      </c>
      <c r="G306" s="22">
        <v>2018</v>
      </c>
      <c r="H306" s="22" t="s">
        <v>31</v>
      </c>
      <c r="I306" s="48">
        <v>1</v>
      </c>
      <c r="J306" s="45" t="s">
        <v>485</v>
      </c>
      <c r="K306" s="22">
        <v>0.046</v>
      </c>
      <c r="L306" s="46">
        <f t="shared" si="47"/>
        <v>0.046</v>
      </c>
      <c r="M306" s="46">
        <v>0.046</v>
      </c>
      <c r="N306" s="46"/>
      <c r="O306" s="46"/>
      <c r="P306" s="22" t="s">
        <v>33</v>
      </c>
      <c r="Q306" s="22" t="s">
        <v>245</v>
      </c>
      <c r="R306" s="22">
        <v>1</v>
      </c>
      <c r="S306" s="22">
        <v>1</v>
      </c>
      <c r="T306" s="22"/>
      <c r="U306" s="22"/>
      <c r="V306" s="22" t="s">
        <v>486</v>
      </c>
      <c r="W306"/>
    </row>
    <row r="307" s="1" customFormat="1" ht="24.95" customHeight="1" spans="1:23">
      <c r="A307" s="11">
        <v>302</v>
      </c>
      <c r="B307" s="23" t="s">
        <v>489</v>
      </c>
      <c r="C307" s="22" t="s">
        <v>250</v>
      </c>
      <c r="D307" s="22" t="s">
        <v>251</v>
      </c>
      <c r="E307" s="22" t="s">
        <v>440</v>
      </c>
      <c r="F307" s="22" t="s">
        <v>30</v>
      </c>
      <c r="G307" s="22">
        <v>2018</v>
      </c>
      <c r="H307" s="22" t="s">
        <v>31</v>
      </c>
      <c r="I307" s="48">
        <v>2</v>
      </c>
      <c r="J307" s="45" t="s">
        <v>485</v>
      </c>
      <c r="K307" s="22">
        <v>0.046</v>
      </c>
      <c r="L307" s="46">
        <f t="shared" si="47"/>
        <v>0.092</v>
      </c>
      <c r="M307" s="46">
        <v>0.092</v>
      </c>
      <c r="N307" s="46"/>
      <c r="O307" s="46"/>
      <c r="P307" s="22" t="s">
        <v>33</v>
      </c>
      <c r="Q307" s="22" t="s">
        <v>245</v>
      </c>
      <c r="R307" s="22">
        <v>2</v>
      </c>
      <c r="S307" s="22">
        <v>2</v>
      </c>
      <c r="T307" s="22"/>
      <c r="U307" s="22"/>
      <c r="V307" s="22" t="s">
        <v>486</v>
      </c>
      <c r="W307"/>
    </row>
    <row r="308" s="1" customFormat="1" ht="24.95" customHeight="1" spans="1:23">
      <c r="A308" s="11">
        <v>303</v>
      </c>
      <c r="B308" s="23" t="s">
        <v>490</v>
      </c>
      <c r="C308" s="22" t="s">
        <v>250</v>
      </c>
      <c r="D308" s="22" t="s">
        <v>251</v>
      </c>
      <c r="E308" s="22" t="s">
        <v>403</v>
      </c>
      <c r="F308" s="22" t="s">
        <v>30</v>
      </c>
      <c r="G308" s="22">
        <v>2018</v>
      </c>
      <c r="H308" s="22" t="s">
        <v>31</v>
      </c>
      <c r="I308" s="48">
        <v>1</v>
      </c>
      <c r="J308" s="45" t="s">
        <v>485</v>
      </c>
      <c r="K308" s="22">
        <v>0.046</v>
      </c>
      <c r="L308" s="46">
        <f t="shared" si="47"/>
        <v>0.046</v>
      </c>
      <c r="M308" s="46">
        <v>0.046</v>
      </c>
      <c r="N308" s="46"/>
      <c r="O308" s="46"/>
      <c r="P308" s="22" t="s">
        <v>33</v>
      </c>
      <c r="Q308" s="22" t="s">
        <v>245</v>
      </c>
      <c r="R308" s="22">
        <v>1</v>
      </c>
      <c r="S308" s="22">
        <v>1</v>
      </c>
      <c r="T308" s="22"/>
      <c r="U308" s="22"/>
      <c r="V308" s="22" t="s">
        <v>486</v>
      </c>
      <c r="W308"/>
    </row>
    <row r="309" s="1" customFormat="1" ht="24.95" customHeight="1" spans="1:23">
      <c r="A309" s="11">
        <v>304</v>
      </c>
      <c r="B309" s="23" t="s">
        <v>491</v>
      </c>
      <c r="C309" s="22" t="s">
        <v>250</v>
      </c>
      <c r="D309" s="22" t="s">
        <v>251</v>
      </c>
      <c r="E309" s="22" t="s">
        <v>329</v>
      </c>
      <c r="F309" s="22" t="s">
        <v>30</v>
      </c>
      <c r="G309" s="22">
        <v>2018</v>
      </c>
      <c r="H309" s="22" t="s">
        <v>31</v>
      </c>
      <c r="I309" s="48">
        <v>1</v>
      </c>
      <c r="J309" s="45" t="s">
        <v>485</v>
      </c>
      <c r="K309" s="22">
        <v>0.046</v>
      </c>
      <c r="L309" s="46">
        <f t="shared" si="47"/>
        <v>0.046</v>
      </c>
      <c r="M309" s="46">
        <v>0.046</v>
      </c>
      <c r="N309" s="46"/>
      <c r="O309" s="46"/>
      <c r="P309" s="22" t="s">
        <v>33</v>
      </c>
      <c r="Q309" s="22" t="s">
        <v>245</v>
      </c>
      <c r="R309" s="22">
        <v>1</v>
      </c>
      <c r="S309" s="22">
        <v>1</v>
      </c>
      <c r="T309" s="22"/>
      <c r="U309" s="22"/>
      <c r="V309" s="22" t="s">
        <v>486</v>
      </c>
      <c r="W309"/>
    </row>
    <row r="310" s="1" customFormat="1" ht="24.95" customHeight="1" spans="1:23">
      <c r="A310" s="11">
        <v>305</v>
      </c>
      <c r="B310" s="23" t="s">
        <v>492</v>
      </c>
      <c r="C310" s="22" t="s">
        <v>250</v>
      </c>
      <c r="D310" s="22" t="s">
        <v>251</v>
      </c>
      <c r="E310" s="22" t="s">
        <v>446</v>
      </c>
      <c r="F310" s="22" t="s">
        <v>30</v>
      </c>
      <c r="G310" s="22">
        <v>2018</v>
      </c>
      <c r="H310" s="22" t="s">
        <v>31</v>
      </c>
      <c r="I310" s="48">
        <v>1</v>
      </c>
      <c r="J310" s="45" t="s">
        <v>485</v>
      </c>
      <c r="K310" s="22">
        <v>0.046</v>
      </c>
      <c r="L310" s="46">
        <f t="shared" si="47"/>
        <v>0.046</v>
      </c>
      <c r="M310" s="46">
        <v>0.046</v>
      </c>
      <c r="N310" s="46"/>
      <c r="O310" s="46"/>
      <c r="P310" s="22" t="s">
        <v>33</v>
      </c>
      <c r="Q310" s="22" t="s">
        <v>245</v>
      </c>
      <c r="R310" s="22">
        <v>1</v>
      </c>
      <c r="S310" s="22">
        <v>1</v>
      </c>
      <c r="T310" s="22"/>
      <c r="U310" s="22"/>
      <c r="V310" s="22" t="s">
        <v>486</v>
      </c>
      <c r="W310"/>
    </row>
    <row r="311" s="1" customFormat="1" ht="24.95" customHeight="1" spans="1:23">
      <c r="A311" s="11">
        <v>306</v>
      </c>
      <c r="B311" s="23" t="s">
        <v>493</v>
      </c>
      <c r="C311" s="22" t="s">
        <v>250</v>
      </c>
      <c r="D311" s="22" t="s">
        <v>251</v>
      </c>
      <c r="E311" s="22" t="s">
        <v>277</v>
      </c>
      <c r="F311" s="22" t="s">
        <v>30</v>
      </c>
      <c r="G311" s="22">
        <v>2018</v>
      </c>
      <c r="H311" s="22" t="s">
        <v>31</v>
      </c>
      <c r="I311" s="48">
        <v>1</v>
      </c>
      <c r="J311" s="45" t="s">
        <v>494</v>
      </c>
      <c r="K311" s="22">
        <v>2138.82</v>
      </c>
      <c r="L311" s="46">
        <f t="shared" si="47"/>
        <v>0.2139</v>
      </c>
      <c r="M311" s="46">
        <v>0.2139</v>
      </c>
      <c r="N311" s="46"/>
      <c r="O311" s="46"/>
      <c r="P311" s="22" t="s">
        <v>33</v>
      </c>
      <c r="Q311" s="22" t="s">
        <v>245</v>
      </c>
      <c r="R311" s="22">
        <v>1</v>
      </c>
      <c r="S311" s="22">
        <v>2</v>
      </c>
      <c r="T311" s="22"/>
      <c r="U311" s="22"/>
      <c r="V311" s="22" t="s">
        <v>486</v>
      </c>
      <c r="W311"/>
    </row>
    <row r="312" s="1" customFormat="1" ht="24.95" customHeight="1" spans="1:23">
      <c r="A312" s="11">
        <v>307</v>
      </c>
      <c r="B312" s="23" t="s">
        <v>484</v>
      </c>
      <c r="C312" s="22" t="s">
        <v>250</v>
      </c>
      <c r="D312" s="22" t="s">
        <v>251</v>
      </c>
      <c r="E312" s="22" t="s">
        <v>252</v>
      </c>
      <c r="F312" s="22" t="s">
        <v>30</v>
      </c>
      <c r="G312" s="22">
        <v>2019</v>
      </c>
      <c r="H312" s="22" t="s">
        <v>31</v>
      </c>
      <c r="I312" s="48">
        <v>2</v>
      </c>
      <c r="J312" s="45" t="s">
        <v>485</v>
      </c>
      <c r="K312" s="22">
        <v>0.046</v>
      </c>
      <c r="L312" s="46">
        <f t="shared" ref="L312:L319" si="48">M312+N312+O312</f>
        <v>0.092</v>
      </c>
      <c r="M312" s="46"/>
      <c r="N312" s="46">
        <v>0.092</v>
      </c>
      <c r="O312" s="46"/>
      <c r="P312" s="22" t="s">
        <v>33</v>
      </c>
      <c r="Q312" s="22" t="s">
        <v>245</v>
      </c>
      <c r="R312" s="22">
        <v>2</v>
      </c>
      <c r="S312" s="22">
        <v>2</v>
      </c>
      <c r="T312" s="22"/>
      <c r="U312" s="22"/>
      <c r="V312" s="22" t="s">
        <v>486</v>
      </c>
      <c r="W312"/>
    </row>
    <row r="313" s="1" customFormat="1" ht="24.95" customHeight="1" spans="1:23">
      <c r="A313" s="11">
        <v>308</v>
      </c>
      <c r="B313" s="23" t="s">
        <v>487</v>
      </c>
      <c r="C313" s="22" t="s">
        <v>250</v>
      </c>
      <c r="D313" s="22" t="s">
        <v>251</v>
      </c>
      <c r="E313" s="22" t="s">
        <v>408</v>
      </c>
      <c r="F313" s="22" t="s">
        <v>30</v>
      </c>
      <c r="G313" s="22">
        <v>2019</v>
      </c>
      <c r="H313" s="22" t="s">
        <v>31</v>
      </c>
      <c r="I313" s="48">
        <v>1</v>
      </c>
      <c r="J313" s="45" t="s">
        <v>485</v>
      </c>
      <c r="K313" s="22">
        <v>0.046</v>
      </c>
      <c r="L313" s="46">
        <f t="shared" si="48"/>
        <v>0.046</v>
      </c>
      <c r="M313" s="46"/>
      <c r="N313" s="46">
        <v>0.046</v>
      </c>
      <c r="O313" s="46"/>
      <c r="P313" s="22" t="s">
        <v>33</v>
      </c>
      <c r="Q313" s="22" t="s">
        <v>245</v>
      </c>
      <c r="R313" s="22">
        <v>1</v>
      </c>
      <c r="S313" s="22">
        <v>1</v>
      </c>
      <c r="T313" s="22"/>
      <c r="U313" s="22"/>
      <c r="V313" s="22" t="s">
        <v>486</v>
      </c>
      <c r="W313"/>
    </row>
    <row r="314" s="1" customFormat="1" ht="24.95" customHeight="1" spans="1:23">
      <c r="A314" s="11">
        <v>309</v>
      </c>
      <c r="B314" s="23" t="s">
        <v>488</v>
      </c>
      <c r="C314" s="22" t="s">
        <v>250</v>
      </c>
      <c r="D314" s="22" t="s">
        <v>251</v>
      </c>
      <c r="E314" s="22" t="s">
        <v>399</v>
      </c>
      <c r="F314" s="22" t="s">
        <v>30</v>
      </c>
      <c r="G314" s="22">
        <v>2019</v>
      </c>
      <c r="H314" s="22" t="s">
        <v>31</v>
      </c>
      <c r="I314" s="48">
        <v>1</v>
      </c>
      <c r="J314" s="45" t="s">
        <v>485</v>
      </c>
      <c r="K314" s="22">
        <v>0.046</v>
      </c>
      <c r="L314" s="46">
        <f t="shared" si="48"/>
        <v>0.046</v>
      </c>
      <c r="M314" s="46"/>
      <c r="N314" s="46">
        <v>0.046</v>
      </c>
      <c r="O314" s="46"/>
      <c r="P314" s="22" t="s">
        <v>33</v>
      </c>
      <c r="Q314" s="22" t="s">
        <v>245</v>
      </c>
      <c r="R314" s="22">
        <v>1</v>
      </c>
      <c r="S314" s="22">
        <v>1</v>
      </c>
      <c r="T314" s="22"/>
      <c r="U314" s="22"/>
      <c r="V314" s="22" t="s">
        <v>486</v>
      </c>
      <c r="W314"/>
    </row>
    <row r="315" s="1" customFormat="1" ht="24.95" customHeight="1" spans="1:23">
      <c r="A315" s="11">
        <v>310</v>
      </c>
      <c r="B315" s="23" t="s">
        <v>489</v>
      </c>
      <c r="C315" s="22" t="s">
        <v>250</v>
      </c>
      <c r="D315" s="22" t="s">
        <v>251</v>
      </c>
      <c r="E315" s="22" t="s">
        <v>440</v>
      </c>
      <c r="F315" s="22" t="s">
        <v>30</v>
      </c>
      <c r="G315" s="22">
        <v>2019</v>
      </c>
      <c r="H315" s="22" t="s">
        <v>31</v>
      </c>
      <c r="I315" s="48">
        <v>2</v>
      </c>
      <c r="J315" s="45" t="s">
        <v>485</v>
      </c>
      <c r="K315" s="22">
        <v>0.046</v>
      </c>
      <c r="L315" s="46">
        <f t="shared" si="48"/>
        <v>0.092</v>
      </c>
      <c r="M315" s="46"/>
      <c r="N315" s="46">
        <v>0.092</v>
      </c>
      <c r="O315" s="46"/>
      <c r="P315" s="22" t="s">
        <v>33</v>
      </c>
      <c r="Q315" s="22" t="s">
        <v>245</v>
      </c>
      <c r="R315" s="22">
        <v>2</v>
      </c>
      <c r="S315" s="22">
        <v>2</v>
      </c>
      <c r="T315" s="22"/>
      <c r="U315" s="22"/>
      <c r="V315" s="22" t="s">
        <v>486</v>
      </c>
      <c r="W315"/>
    </row>
    <row r="316" s="1" customFormat="1" ht="24.95" customHeight="1" spans="1:23">
      <c r="A316" s="11">
        <v>311</v>
      </c>
      <c r="B316" s="23" t="s">
        <v>490</v>
      </c>
      <c r="C316" s="22" t="s">
        <v>250</v>
      </c>
      <c r="D316" s="22" t="s">
        <v>251</v>
      </c>
      <c r="E316" s="22" t="s">
        <v>403</v>
      </c>
      <c r="F316" s="22" t="s">
        <v>30</v>
      </c>
      <c r="G316" s="22">
        <v>2019</v>
      </c>
      <c r="H316" s="22" t="s">
        <v>31</v>
      </c>
      <c r="I316" s="48">
        <v>1</v>
      </c>
      <c r="J316" s="45" t="s">
        <v>485</v>
      </c>
      <c r="K316" s="22">
        <v>0.046</v>
      </c>
      <c r="L316" s="46">
        <f t="shared" si="48"/>
        <v>0.046</v>
      </c>
      <c r="M316" s="46"/>
      <c r="N316" s="46">
        <v>0.046</v>
      </c>
      <c r="O316" s="46"/>
      <c r="P316" s="22" t="s">
        <v>33</v>
      </c>
      <c r="Q316" s="22" t="s">
        <v>245</v>
      </c>
      <c r="R316" s="22">
        <v>1</v>
      </c>
      <c r="S316" s="22">
        <v>1</v>
      </c>
      <c r="T316" s="22"/>
      <c r="U316" s="22"/>
      <c r="V316" s="22" t="s">
        <v>486</v>
      </c>
      <c r="W316"/>
    </row>
    <row r="317" s="1" customFormat="1" ht="24.95" customHeight="1" spans="1:23">
      <c r="A317" s="11">
        <v>312</v>
      </c>
      <c r="B317" s="23" t="s">
        <v>491</v>
      </c>
      <c r="C317" s="22" t="s">
        <v>250</v>
      </c>
      <c r="D317" s="22" t="s">
        <v>251</v>
      </c>
      <c r="E317" s="22" t="s">
        <v>329</v>
      </c>
      <c r="F317" s="22" t="s">
        <v>30</v>
      </c>
      <c r="G317" s="22">
        <v>2019</v>
      </c>
      <c r="H317" s="22" t="s">
        <v>31</v>
      </c>
      <c r="I317" s="48">
        <v>1</v>
      </c>
      <c r="J317" s="45" t="s">
        <v>485</v>
      </c>
      <c r="K317" s="22">
        <v>0.046</v>
      </c>
      <c r="L317" s="46">
        <f t="shared" si="48"/>
        <v>0.046</v>
      </c>
      <c r="M317" s="46"/>
      <c r="N317" s="46">
        <v>0.046</v>
      </c>
      <c r="O317" s="46"/>
      <c r="P317" s="22" t="s">
        <v>33</v>
      </c>
      <c r="Q317" s="22" t="s">
        <v>245</v>
      </c>
      <c r="R317" s="22">
        <v>1</v>
      </c>
      <c r="S317" s="22">
        <v>1</v>
      </c>
      <c r="T317" s="22"/>
      <c r="U317" s="22"/>
      <c r="V317" s="22" t="s">
        <v>486</v>
      </c>
      <c r="W317"/>
    </row>
    <row r="318" s="1" customFormat="1" ht="24.95" customHeight="1" spans="1:23">
      <c r="A318" s="11">
        <v>313</v>
      </c>
      <c r="B318" s="23" t="s">
        <v>492</v>
      </c>
      <c r="C318" s="22" t="s">
        <v>250</v>
      </c>
      <c r="D318" s="22" t="s">
        <v>251</v>
      </c>
      <c r="E318" s="22" t="s">
        <v>446</v>
      </c>
      <c r="F318" s="22" t="s">
        <v>30</v>
      </c>
      <c r="G318" s="22">
        <v>2019</v>
      </c>
      <c r="H318" s="22" t="s">
        <v>31</v>
      </c>
      <c r="I318" s="48">
        <v>1</v>
      </c>
      <c r="J318" s="45" t="s">
        <v>485</v>
      </c>
      <c r="K318" s="22">
        <v>0.046</v>
      </c>
      <c r="L318" s="46">
        <f t="shared" si="48"/>
        <v>0.046</v>
      </c>
      <c r="M318" s="46"/>
      <c r="N318" s="46">
        <v>0.046</v>
      </c>
      <c r="O318" s="46"/>
      <c r="P318" s="22" t="s">
        <v>33</v>
      </c>
      <c r="Q318" s="22" t="s">
        <v>245</v>
      </c>
      <c r="R318" s="22">
        <v>1</v>
      </c>
      <c r="S318" s="22">
        <v>1</v>
      </c>
      <c r="T318" s="22"/>
      <c r="U318" s="22"/>
      <c r="V318" s="22" t="s">
        <v>486</v>
      </c>
      <c r="W318"/>
    </row>
    <row r="319" s="1" customFormat="1" ht="24.95" customHeight="1" spans="1:23">
      <c r="A319" s="11">
        <v>314</v>
      </c>
      <c r="B319" s="23" t="s">
        <v>493</v>
      </c>
      <c r="C319" s="22" t="s">
        <v>250</v>
      </c>
      <c r="D319" s="22" t="s">
        <v>251</v>
      </c>
      <c r="E319" s="22" t="s">
        <v>277</v>
      </c>
      <c r="F319" s="22" t="s">
        <v>30</v>
      </c>
      <c r="G319" s="22">
        <v>2019</v>
      </c>
      <c r="H319" s="22" t="s">
        <v>31</v>
      </c>
      <c r="I319" s="48">
        <v>1</v>
      </c>
      <c r="J319" s="45" t="s">
        <v>494</v>
      </c>
      <c r="K319" s="22">
        <v>2138.82</v>
      </c>
      <c r="L319" s="46">
        <f t="shared" si="48"/>
        <v>0.2139</v>
      </c>
      <c r="M319" s="46"/>
      <c r="N319" s="46">
        <v>0.2139</v>
      </c>
      <c r="O319" s="46"/>
      <c r="P319" s="22" t="s">
        <v>33</v>
      </c>
      <c r="Q319" s="22" t="s">
        <v>245</v>
      </c>
      <c r="R319" s="22">
        <v>1</v>
      </c>
      <c r="S319" s="22">
        <v>2</v>
      </c>
      <c r="T319" s="22"/>
      <c r="U319" s="22"/>
      <c r="V319" s="22" t="s">
        <v>486</v>
      </c>
      <c r="W319"/>
    </row>
    <row r="320" s="1" customFormat="1" ht="24.95" customHeight="1" spans="1:23">
      <c r="A320" s="11">
        <v>315</v>
      </c>
      <c r="B320" s="23" t="s">
        <v>484</v>
      </c>
      <c r="C320" s="22" t="s">
        <v>250</v>
      </c>
      <c r="D320" s="22" t="s">
        <v>251</v>
      </c>
      <c r="E320" s="22" t="s">
        <v>252</v>
      </c>
      <c r="F320" s="22" t="s">
        <v>30</v>
      </c>
      <c r="G320" s="22">
        <v>2020</v>
      </c>
      <c r="H320" s="22" t="s">
        <v>31</v>
      </c>
      <c r="I320" s="48">
        <v>2</v>
      </c>
      <c r="J320" s="45" t="s">
        <v>485</v>
      </c>
      <c r="K320" s="22">
        <v>0.046</v>
      </c>
      <c r="L320" s="46">
        <f t="shared" ref="L320:L327" si="49">M320+N320+O320</f>
        <v>0.092</v>
      </c>
      <c r="M320" s="46"/>
      <c r="N320" s="46"/>
      <c r="O320" s="46">
        <v>0.092</v>
      </c>
      <c r="P320" s="22" t="s">
        <v>33</v>
      </c>
      <c r="Q320" s="22" t="s">
        <v>245</v>
      </c>
      <c r="R320" s="22">
        <v>2</v>
      </c>
      <c r="S320" s="22">
        <v>2</v>
      </c>
      <c r="T320" s="22"/>
      <c r="U320" s="22"/>
      <c r="V320" s="22" t="s">
        <v>486</v>
      </c>
      <c r="W320"/>
    </row>
    <row r="321" s="1" customFormat="1" ht="24.95" customHeight="1" spans="1:23">
      <c r="A321" s="11">
        <v>316</v>
      </c>
      <c r="B321" s="23" t="s">
        <v>487</v>
      </c>
      <c r="C321" s="22" t="s">
        <v>250</v>
      </c>
      <c r="D321" s="22" t="s">
        <v>251</v>
      </c>
      <c r="E321" s="22" t="s">
        <v>408</v>
      </c>
      <c r="F321" s="22" t="s">
        <v>30</v>
      </c>
      <c r="G321" s="22">
        <v>2020</v>
      </c>
      <c r="H321" s="22" t="s">
        <v>31</v>
      </c>
      <c r="I321" s="48">
        <v>1</v>
      </c>
      <c r="J321" s="45" t="s">
        <v>485</v>
      </c>
      <c r="K321" s="22">
        <v>0.046</v>
      </c>
      <c r="L321" s="46">
        <f t="shared" si="49"/>
        <v>0.046</v>
      </c>
      <c r="M321" s="46"/>
      <c r="N321" s="46"/>
      <c r="O321" s="46">
        <v>0.046</v>
      </c>
      <c r="P321" s="22" t="s">
        <v>33</v>
      </c>
      <c r="Q321" s="22" t="s">
        <v>245</v>
      </c>
      <c r="R321" s="22">
        <v>1</v>
      </c>
      <c r="S321" s="22">
        <v>1</v>
      </c>
      <c r="T321" s="22"/>
      <c r="U321" s="22"/>
      <c r="V321" s="22" t="s">
        <v>486</v>
      </c>
      <c r="W321"/>
    </row>
    <row r="322" s="1" customFormat="1" ht="24.95" customHeight="1" spans="1:23">
      <c r="A322" s="11">
        <v>317</v>
      </c>
      <c r="B322" s="23" t="s">
        <v>488</v>
      </c>
      <c r="C322" s="22" t="s">
        <v>250</v>
      </c>
      <c r="D322" s="22" t="s">
        <v>251</v>
      </c>
      <c r="E322" s="22" t="s">
        <v>399</v>
      </c>
      <c r="F322" s="22" t="s">
        <v>30</v>
      </c>
      <c r="G322" s="22">
        <v>2020</v>
      </c>
      <c r="H322" s="22" t="s">
        <v>31</v>
      </c>
      <c r="I322" s="48">
        <v>1</v>
      </c>
      <c r="J322" s="45" t="s">
        <v>485</v>
      </c>
      <c r="K322" s="22">
        <v>0.046</v>
      </c>
      <c r="L322" s="46">
        <f t="shared" si="49"/>
        <v>0.046</v>
      </c>
      <c r="M322" s="46"/>
      <c r="N322" s="46"/>
      <c r="O322" s="46">
        <v>0.046</v>
      </c>
      <c r="P322" s="22" t="s">
        <v>33</v>
      </c>
      <c r="Q322" s="22" t="s">
        <v>245</v>
      </c>
      <c r="R322" s="22">
        <v>1</v>
      </c>
      <c r="S322" s="22">
        <v>1</v>
      </c>
      <c r="T322" s="22"/>
      <c r="U322" s="22"/>
      <c r="V322" s="22" t="s">
        <v>486</v>
      </c>
      <c r="W322"/>
    </row>
    <row r="323" s="1" customFormat="1" ht="24.95" customHeight="1" spans="1:23">
      <c r="A323" s="11">
        <v>318</v>
      </c>
      <c r="B323" s="23" t="s">
        <v>489</v>
      </c>
      <c r="C323" s="22" t="s">
        <v>250</v>
      </c>
      <c r="D323" s="22" t="s">
        <v>251</v>
      </c>
      <c r="E323" s="22" t="s">
        <v>440</v>
      </c>
      <c r="F323" s="22" t="s">
        <v>30</v>
      </c>
      <c r="G323" s="22">
        <v>2020</v>
      </c>
      <c r="H323" s="22" t="s">
        <v>31</v>
      </c>
      <c r="I323" s="48">
        <v>2</v>
      </c>
      <c r="J323" s="45" t="s">
        <v>485</v>
      </c>
      <c r="K323" s="22">
        <v>0.046</v>
      </c>
      <c r="L323" s="46">
        <f t="shared" si="49"/>
        <v>0.092</v>
      </c>
      <c r="M323" s="46"/>
      <c r="N323" s="46"/>
      <c r="O323" s="46">
        <v>0.092</v>
      </c>
      <c r="P323" s="22" t="s">
        <v>33</v>
      </c>
      <c r="Q323" s="22" t="s">
        <v>245</v>
      </c>
      <c r="R323" s="22">
        <v>2</v>
      </c>
      <c r="S323" s="22">
        <v>2</v>
      </c>
      <c r="T323" s="22"/>
      <c r="U323" s="22"/>
      <c r="V323" s="22" t="s">
        <v>486</v>
      </c>
      <c r="W323"/>
    </row>
    <row r="324" s="1" customFormat="1" ht="24.95" customHeight="1" spans="1:23">
      <c r="A324" s="11">
        <v>319</v>
      </c>
      <c r="B324" s="23" t="s">
        <v>490</v>
      </c>
      <c r="C324" s="22" t="s">
        <v>250</v>
      </c>
      <c r="D324" s="22" t="s">
        <v>251</v>
      </c>
      <c r="E324" s="22" t="s">
        <v>403</v>
      </c>
      <c r="F324" s="22" t="s">
        <v>30</v>
      </c>
      <c r="G324" s="22">
        <v>2020</v>
      </c>
      <c r="H324" s="22" t="s">
        <v>31</v>
      </c>
      <c r="I324" s="48">
        <v>1</v>
      </c>
      <c r="J324" s="45" t="s">
        <v>485</v>
      </c>
      <c r="K324" s="22">
        <v>0.046</v>
      </c>
      <c r="L324" s="46">
        <f t="shared" si="49"/>
        <v>0.046</v>
      </c>
      <c r="M324" s="46"/>
      <c r="N324" s="46"/>
      <c r="O324" s="46">
        <v>0.046</v>
      </c>
      <c r="P324" s="22" t="s">
        <v>33</v>
      </c>
      <c r="Q324" s="22" t="s">
        <v>245</v>
      </c>
      <c r="R324" s="22">
        <v>1</v>
      </c>
      <c r="S324" s="22">
        <v>1</v>
      </c>
      <c r="T324" s="22"/>
      <c r="U324" s="22"/>
      <c r="V324" s="22" t="s">
        <v>486</v>
      </c>
      <c r="W324"/>
    </row>
    <row r="325" s="1" customFormat="1" ht="24.95" customHeight="1" spans="1:23">
      <c r="A325" s="11">
        <v>320</v>
      </c>
      <c r="B325" s="23" t="s">
        <v>491</v>
      </c>
      <c r="C325" s="22" t="s">
        <v>250</v>
      </c>
      <c r="D325" s="22" t="s">
        <v>251</v>
      </c>
      <c r="E325" s="22" t="s">
        <v>329</v>
      </c>
      <c r="F325" s="22" t="s">
        <v>30</v>
      </c>
      <c r="G325" s="22">
        <v>2020</v>
      </c>
      <c r="H325" s="22" t="s">
        <v>31</v>
      </c>
      <c r="I325" s="48">
        <v>1</v>
      </c>
      <c r="J325" s="45" t="s">
        <v>485</v>
      </c>
      <c r="K325" s="22">
        <v>0.046</v>
      </c>
      <c r="L325" s="46">
        <f t="shared" si="49"/>
        <v>0.046</v>
      </c>
      <c r="M325" s="46"/>
      <c r="N325" s="46"/>
      <c r="O325" s="46">
        <v>0.046</v>
      </c>
      <c r="P325" s="22" t="s">
        <v>33</v>
      </c>
      <c r="Q325" s="22" t="s">
        <v>245</v>
      </c>
      <c r="R325" s="22">
        <v>1</v>
      </c>
      <c r="S325" s="22">
        <v>1</v>
      </c>
      <c r="T325" s="22"/>
      <c r="U325" s="22"/>
      <c r="V325" s="22" t="s">
        <v>486</v>
      </c>
      <c r="W325"/>
    </row>
    <row r="326" s="1" customFormat="1" ht="24.95" customHeight="1" spans="1:23">
      <c r="A326" s="11">
        <v>321</v>
      </c>
      <c r="B326" s="23" t="s">
        <v>492</v>
      </c>
      <c r="C326" s="22" t="s">
        <v>250</v>
      </c>
      <c r="D326" s="22" t="s">
        <v>251</v>
      </c>
      <c r="E326" s="22" t="s">
        <v>446</v>
      </c>
      <c r="F326" s="22" t="s">
        <v>30</v>
      </c>
      <c r="G326" s="22">
        <v>2020</v>
      </c>
      <c r="H326" s="22" t="s">
        <v>31</v>
      </c>
      <c r="I326" s="48">
        <v>1</v>
      </c>
      <c r="J326" s="45" t="s">
        <v>485</v>
      </c>
      <c r="K326" s="22">
        <v>0.046</v>
      </c>
      <c r="L326" s="46">
        <f t="shared" si="49"/>
        <v>0.046</v>
      </c>
      <c r="M326" s="46"/>
      <c r="N326" s="46"/>
      <c r="O326" s="46">
        <v>0.046</v>
      </c>
      <c r="P326" s="22" t="s">
        <v>33</v>
      </c>
      <c r="Q326" s="22" t="s">
        <v>245</v>
      </c>
      <c r="R326" s="22">
        <v>1</v>
      </c>
      <c r="S326" s="22">
        <v>1</v>
      </c>
      <c r="T326" s="22"/>
      <c r="U326" s="22"/>
      <c r="V326" s="22" t="s">
        <v>486</v>
      </c>
      <c r="W326"/>
    </row>
    <row r="327" s="1" customFormat="1" ht="24.95" customHeight="1" spans="1:23">
      <c r="A327" s="11">
        <v>322</v>
      </c>
      <c r="B327" s="23" t="s">
        <v>493</v>
      </c>
      <c r="C327" s="22" t="s">
        <v>250</v>
      </c>
      <c r="D327" s="22" t="s">
        <v>251</v>
      </c>
      <c r="E327" s="22" t="s">
        <v>277</v>
      </c>
      <c r="F327" s="22" t="s">
        <v>30</v>
      </c>
      <c r="G327" s="22">
        <v>2020</v>
      </c>
      <c r="H327" s="22" t="s">
        <v>31</v>
      </c>
      <c r="I327" s="48">
        <v>1</v>
      </c>
      <c r="J327" s="45" t="s">
        <v>494</v>
      </c>
      <c r="K327" s="22">
        <v>2138.82</v>
      </c>
      <c r="L327" s="46">
        <f t="shared" si="49"/>
        <v>0.2139</v>
      </c>
      <c r="M327" s="46"/>
      <c r="N327" s="46"/>
      <c r="O327" s="46">
        <v>0.2139</v>
      </c>
      <c r="P327" s="22" t="s">
        <v>33</v>
      </c>
      <c r="Q327" s="22" t="s">
        <v>245</v>
      </c>
      <c r="R327" s="22">
        <v>1</v>
      </c>
      <c r="S327" s="22">
        <v>2</v>
      </c>
      <c r="T327" s="22"/>
      <c r="U327" s="22"/>
      <c r="V327" s="22" t="s">
        <v>486</v>
      </c>
      <c r="W327"/>
    </row>
    <row r="328" s="1" customFormat="1" ht="24.95" customHeight="1" spans="1:23">
      <c r="A328" s="11">
        <v>323</v>
      </c>
      <c r="B328" s="18" t="s">
        <v>220</v>
      </c>
      <c r="C328" s="19"/>
      <c r="D328" s="19"/>
      <c r="E328" s="19"/>
      <c r="F328" s="19" t="s">
        <v>30</v>
      </c>
      <c r="G328" s="19" t="s">
        <v>27</v>
      </c>
      <c r="H328" s="19" t="s">
        <v>31</v>
      </c>
      <c r="I328" s="36">
        <f>SUM(I329:I370)</f>
        <v>81</v>
      </c>
      <c r="J328" s="37"/>
      <c r="K328" s="19"/>
      <c r="L328" s="38">
        <f>SUM(L329:L370)</f>
        <v>0.405</v>
      </c>
      <c r="M328" s="38">
        <f>SUM(M329:M370)</f>
        <v>0.135</v>
      </c>
      <c r="N328" s="38">
        <f>SUM(N329:N370)</f>
        <v>0.135</v>
      </c>
      <c r="O328" s="38">
        <f>SUM(O329:O370)</f>
        <v>0.135</v>
      </c>
      <c r="P328" s="19"/>
      <c r="Q328" s="19" t="s">
        <v>245</v>
      </c>
      <c r="R328" s="53">
        <f>SUM(R329:R370)</f>
        <v>81</v>
      </c>
      <c r="S328" s="53">
        <f>SUM(S329:S370)</f>
        <v>81</v>
      </c>
      <c r="T328" s="53" t="s">
        <v>222</v>
      </c>
      <c r="U328" s="53" t="s">
        <v>216</v>
      </c>
      <c r="V328" s="19" t="s">
        <v>27</v>
      </c>
      <c r="W328"/>
    </row>
    <row r="329" s="1" customFormat="1" ht="24.95" customHeight="1" spans="1:23">
      <c r="A329" s="11">
        <v>324</v>
      </c>
      <c r="B329" s="23" t="s">
        <v>495</v>
      </c>
      <c r="C329" s="22" t="s">
        <v>250</v>
      </c>
      <c r="D329" s="22" t="s">
        <v>251</v>
      </c>
      <c r="E329" s="22" t="s">
        <v>252</v>
      </c>
      <c r="F329" s="22" t="s">
        <v>30</v>
      </c>
      <c r="G329" s="22">
        <v>2018</v>
      </c>
      <c r="H329" s="22" t="s">
        <v>31</v>
      </c>
      <c r="I329" s="48">
        <v>3</v>
      </c>
      <c r="J329" s="45" t="s">
        <v>221</v>
      </c>
      <c r="K329" s="22">
        <v>0.012</v>
      </c>
      <c r="L329" s="46">
        <f t="shared" ref="L329:L334" si="50">M329+N329+O329</f>
        <v>0.012</v>
      </c>
      <c r="M329" s="46">
        <v>0.012</v>
      </c>
      <c r="N329" s="46"/>
      <c r="O329" s="46"/>
      <c r="P329" s="22" t="s">
        <v>33</v>
      </c>
      <c r="Q329" s="22" t="s">
        <v>245</v>
      </c>
      <c r="R329" s="22">
        <v>3</v>
      </c>
      <c r="S329" s="22">
        <v>3</v>
      </c>
      <c r="T329" s="22"/>
      <c r="U329" s="22"/>
      <c r="V329" s="22" t="s">
        <v>486</v>
      </c>
      <c r="W329"/>
    </row>
    <row r="330" s="1" customFormat="1" ht="24.95" customHeight="1" spans="1:23">
      <c r="A330" s="11">
        <v>325</v>
      </c>
      <c r="B330" s="23" t="s">
        <v>496</v>
      </c>
      <c r="C330" s="22" t="s">
        <v>250</v>
      </c>
      <c r="D330" s="22" t="s">
        <v>251</v>
      </c>
      <c r="E330" s="22" t="s">
        <v>399</v>
      </c>
      <c r="F330" s="22" t="s">
        <v>30</v>
      </c>
      <c r="G330" s="22">
        <v>2018</v>
      </c>
      <c r="H330" s="22" t="s">
        <v>31</v>
      </c>
      <c r="I330" s="48">
        <v>1</v>
      </c>
      <c r="J330" s="45" t="s">
        <v>221</v>
      </c>
      <c r="K330" s="22">
        <v>0.007</v>
      </c>
      <c r="L330" s="46">
        <f t="shared" si="50"/>
        <v>0.007</v>
      </c>
      <c r="M330" s="46">
        <v>0.007</v>
      </c>
      <c r="N330" s="46"/>
      <c r="O330" s="46"/>
      <c r="P330" s="22" t="s">
        <v>33</v>
      </c>
      <c r="Q330" s="22" t="s">
        <v>245</v>
      </c>
      <c r="R330" s="22">
        <v>1</v>
      </c>
      <c r="S330" s="22">
        <v>1</v>
      </c>
      <c r="T330" s="22"/>
      <c r="U330" s="22"/>
      <c r="V330" s="22" t="s">
        <v>486</v>
      </c>
      <c r="W330"/>
    </row>
    <row r="331" s="1" customFormat="1" ht="24.95" customHeight="1" spans="1:23">
      <c r="A331" s="11">
        <v>326</v>
      </c>
      <c r="B331" s="23" t="s">
        <v>496</v>
      </c>
      <c r="C331" s="22" t="s">
        <v>250</v>
      </c>
      <c r="D331" s="22" t="s">
        <v>251</v>
      </c>
      <c r="E331" s="22" t="s">
        <v>399</v>
      </c>
      <c r="F331" s="22" t="s">
        <v>30</v>
      </c>
      <c r="G331" s="22">
        <v>2018</v>
      </c>
      <c r="H331" s="22" t="s">
        <v>31</v>
      </c>
      <c r="I331" s="48">
        <v>5</v>
      </c>
      <c r="J331" s="45" t="s">
        <v>221</v>
      </c>
      <c r="K331" s="22">
        <v>0.02</v>
      </c>
      <c r="L331" s="46">
        <f t="shared" si="50"/>
        <v>0.02</v>
      </c>
      <c r="M331" s="46">
        <v>0.02</v>
      </c>
      <c r="N331" s="46"/>
      <c r="O331" s="46"/>
      <c r="P331" s="22" t="s">
        <v>33</v>
      </c>
      <c r="Q331" s="22" t="s">
        <v>245</v>
      </c>
      <c r="R331" s="22">
        <v>5</v>
      </c>
      <c r="S331" s="22">
        <v>5</v>
      </c>
      <c r="T331" s="22"/>
      <c r="U331" s="22"/>
      <c r="V331" s="22" t="s">
        <v>486</v>
      </c>
      <c r="W331"/>
    </row>
    <row r="332" s="1" customFormat="1" ht="24.95" customHeight="1" spans="1:23">
      <c r="A332" s="11">
        <v>327</v>
      </c>
      <c r="B332" s="23" t="s">
        <v>497</v>
      </c>
      <c r="C332" s="22" t="s">
        <v>250</v>
      </c>
      <c r="D332" s="22" t="s">
        <v>251</v>
      </c>
      <c r="E332" s="22" t="s">
        <v>440</v>
      </c>
      <c r="F332" s="22" t="s">
        <v>30</v>
      </c>
      <c r="G332" s="22">
        <v>2018</v>
      </c>
      <c r="H332" s="22" t="s">
        <v>31</v>
      </c>
      <c r="I332" s="48">
        <v>2</v>
      </c>
      <c r="J332" s="45" t="s">
        <v>221</v>
      </c>
      <c r="K332" s="22">
        <v>0.014</v>
      </c>
      <c r="L332" s="46">
        <f t="shared" si="50"/>
        <v>0.014</v>
      </c>
      <c r="M332" s="46">
        <v>0.014</v>
      </c>
      <c r="N332" s="46"/>
      <c r="O332" s="46"/>
      <c r="P332" s="22" t="s">
        <v>33</v>
      </c>
      <c r="Q332" s="22" t="s">
        <v>245</v>
      </c>
      <c r="R332" s="22">
        <v>2</v>
      </c>
      <c r="S332" s="22">
        <v>2</v>
      </c>
      <c r="T332" s="22"/>
      <c r="U332" s="22"/>
      <c r="V332" s="22" t="s">
        <v>486</v>
      </c>
      <c r="W332"/>
    </row>
    <row r="333" s="1" customFormat="1" ht="24.95" customHeight="1" spans="1:23">
      <c r="A333" s="11">
        <v>328</v>
      </c>
      <c r="B333" s="23" t="s">
        <v>497</v>
      </c>
      <c r="C333" s="22" t="s">
        <v>250</v>
      </c>
      <c r="D333" s="22" t="s">
        <v>251</v>
      </c>
      <c r="E333" s="22" t="s">
        <v>440</v>
      </c>
      <c r="F333" s="22" t="s">
        <v>30</v>
      </c>
      <c r="G333" s="22">
        <v>2018</v>
      </c>
      <c r="H333" s="22" t="s">
        <v>31</v>
      </c>
      <c r="I333" s="48">
        <v>3</v>
      </c>
      <c r="J333" s="45" t="s">
        <v>221</v>
      </c>
      <c r="K333" s="22">
        <v>0.012</v>
      </c>
      <c r="L333" s="46">
        <f t="shared" si="50"/>
        <v>0.012</v>
      </c>
      <c r="M333" s="46">
        <v>0.012</v>
      </c>
      <c r="N333" s="46"/>
      <c r="O333" s="46"/>
      <c r="P333" s="22" t="s">
        <v>33</v>
      </c>
      <c r="Q333" s="22" t="s">
        <v>245</v>
      </c>
      <c r="R333" s="22">
        <v>3</v>
      </c>
      <c r="S333" s="22">
        <v>3</v>
      </c>
      <c r="T333" s="22"/>
      <c r="U333" s="22"/>
      <c r="V333" s="22" t="s">
        <v>486</v>
      </c>
      <c r="W333"/>
    </row>
    <row r="334" s="1" customFormat="1" ht="24.95" customHeight="1" spans="1:23">
      <c r="A334" s="11">
        <v>329</v>
      </c>
      <c r="B334" s="23" t="s">
        <v>498</v>
      </c>
      <c r="C334" s="22" t="s">
        <v>250</v>
      </c>
      <c r="D334" s="22" t="s">
        <v>251</v>
      </c>
      <c r="E334" s="22" t="s">
        <v>281</v>
      </c>
      <c r="F334" s="22" t="s">
        <v>30</v>
      </c>
      <c r="G334" s="22">
        <v>2018</v>
      </c>
      <c r="H334" s="22" t="s">
        <v>31</v>
      </c>
      <c r="I334" s="48">
        <v>1</v>
      </c>
      <c r="J334" s="45" t="s">
        <v>221</v>
      </c>
      <c r="K334" s="22">
        <v>0.007</v>
      </c>
      <c r="L334" s="46">
        <f t="shared" si="50"/>
        <v>0.007</v>
      </c>
      <c r="M334" s="46">
        <v>0.007</v>
      </c>
      <c r="N334" s="46"/>
      <c r="O334" s="46"/>
      <c r="P334" s="22" t="s">
        <v>33</v>
      </c>
      <c r="Q334" s="22" t="s">
        <v>245</v>
      </c>
      <c r="R334" s="22">
        <v>1</v>
      </c>
      <c r="S334" s="22">
        <v>1</v>
      </c>
      <c r="T334" s="22"/>
      <c r="U334" s="22"/>
      <c r="V334" s="22" t="s">
        <v>486</v>
      </c>
      <c r="W334"/>
    </row>
    <row r="335" s="1" customFormat="1" ht="24.95" customHeight="1" spans="1:23">
      <c r="A335" s="11">
        <v>330</v>
      </c>
      <c r="B335" s="23" t="s">
        <v>498</v>
      </c>
      <c r="C335" s="22" t="s">
        <v>250</v>
      </c>
      <c r="D335" s="22" t="s">
        <v>251</v>
      </c>
      <c r="E335" s="22" t="s">
        <v>281</v>
      </c>
      <c r="F335" s="22" t="s">
        <v>30</v>
      </c>
      <c r="G335" s="22">
        <v>2018</v>
      </c>
      <c r="H335" s="22" t="s">
        <v>31</v>
      </c>
      <c r="I335" s="48">
        <v>2</v>
      </c>
      <c r="J335" s="45" t="s">
        <v>221</v>
      </c>
      <c r="K335" s="22">
        <v>0.008</v>
      </c>
      <c r="L335" s="46">
        <f t="shared" ref="L335:L342" si="51">M335+N335+O335</f>
        <v>0.008</v>
      </c>
      <c r="M335" s="46">
        <v>0.008</v>
      </c>
      <c r="N335" s="46"/>
      <c r="O335" s="46"/>
      <c r="P335" s="22" t="s">
        <v>33</v>
      </c>
      <c r="Q335" s="22" t="s">
        <v>245</v>
      </c>
      <c r="R335" s="22">
        <v>2</v>
      </c>
      <c r="S335" s="22">
        <v>2</v>
      </c>
      <c r="T335" s="22"/>
      <c r="U335" s="22"/>
      <c r="V335" s="22" t="s">
        <v>486</v>
      </c>
      <c r="W335"/>
    </row>
    <row r="336" s="1" customFormat="1" ht="24.95" customHeight="1" spans="1:23">
      <c r="A336" s="11">
        <v>331</v>
      </c>
      <c r="B336" s="23" t="s">
        <v>499</v>
      </c>
      <c r="C336" s="22" t="s">
        <v>250</v>
      </c>
      <c r="D336" s="22" t="s">
        <v>251</v>
      </c>
      <c r="E336" s="22" t="s">
        <v>272</v>
      </c>
      <c r="F336" s="22" t="s">
        <v>30</v>
      </c>
      <c r="G336" s="22">
        <v>2018</v>
      </c>
      <c r="H336" s="22" t="s">
        <v>31</v>
      </c>
      <c r="I336" s="48">
        <v>1</v>
      </c>
      <c r="J336" s="45" t="s">
        <v>221</v>
      </c>
      <c r="K336" s="22">
        <v>0.004</v>
      </c>
      <c r="L336" s="46">
        <f t="shared" si="51"/>
        <v>0.004</v>
      </c>
      <c r="M336" s="46">
        <v>0.004</v>
      </c>
      <c r="N336" s="46"/>
      <c r="O336" s="46"/>
      <c r="P336" s="22" t="s">
        <v>33</v>
      </c>
      <c r="Q336" s="22" t="s">
        <v>245</v>
      </c>
      <c r="R336" s="22">
        <v>1</v>
      </c>
      <c r="S336" s="22">
        <v>1</v>
      </c>
      <c r="T336" s="22"/>
      <c r="U336" s="22"/>
      <c r="V336" s="22" t="s">
        <v>486</v>
      </c>
      <c r="W336"/>
    </row>
    <row r="337" s="1" customFormat="1" ht="24.95" customHeight="1" spans="1:23">
      <c r="A337" s="11">
        <v>332</v>
      </c>
      <c r="B337" s="23" t="s">
        <v>499</v>
      </c>
      <c r="C337" s="22" t="s">
        <v>250</v>
      </c>
      <c r="D337" s="22" t="s">
        <v>251</v>
      </c>
      <c r="E337" s="22" t="s">
        <v>272</v>
      </c>
      <c r="F337" s="22" t="s">
        <v>30</v>
      </c>
      <c r="G337" s="22">
        <v>2018</v>
      </c>
      <c r="H337" s="22" t="s">
        <v>31</v>
      </c>
      <c r="I337" s="48">
        <v>1</v>
      </c>
      <c r="J337" s="45" t="s">
        <v>221</v>
      </c>
      <c r="K337" s="22">
        <v>0.007</v>
      </c>
      <c r="L337" s="46">
        <f t="shared" si="51"/>
        <v>0.007</v>
      </c>
      <c r="M337" s="46">
        <v>0.007</v>
      </c>
      <c r="N337" s="46"/>
      <c r="O337" s="46"/>
      <c r="P337" s="22" t="s">
        <v>33</v>
      </c>
      <c r="Q337" s="22" t="s">
        <v>245</v>
      </c>
      <c r="R337" s="22">
        <v>1</v>
      </c>
      <c r="S337" s="22">
        <v>1</v>
      </c>
      <c r="T337" s="22"/>
      <c r="U337" s="22"/>
      <c r="V337" s="22" t="s">
        <v>486</v>
      </c>
      <c r="W337"/>
    </row>
    <row r="338" s="1" customFormat="1" ht="24.95" customHeight="1" spans="1:23">
      <c r="A338" s="11">
        <v>333</v>
      </c>
      <c r="B338" s="23" t="s">
        <v>500</v>
      </c>
      <c r="C338" s="22" t="s">
        <v>250</v>
      </c>
      <c r="D338" s="22" t="s">
        <v>251</v>
      </c>
      <c r="E338" s="22" t="s">
        <v>403</v>
      </c>
      <c r="F338" s="22" t="s">
        <v>30</v>
      </c>
      <c r="G338" s="22">
        <v>2018</v>
      </c>
      <c r="H338" s="22" t="s">
        <v>31</v>
      </c>
      <c r="I338" s="48">
        <v>2</v>
      </c>
      <c r="J338" s="45" t="s">
        <v>221</v>
      </c>
      <c r="K338" s="22">
        <v>0.014</v>
      </c>
      <c r="L338" s="46">
        <f t="shared" si="51"/>
        <v>0.014</v>
      </c>
      <c r="M338" s="46">
        <v>0.014</v>
      </c>
      <c r="N338" s="46"/>
      <c r="O338" s="46"/>
      <c r="P338" s="22" t="s">
        <v>33</v>
      </c>
      <c r="Q338" s="22" t="s">
        <v>245</v>
      </c>
      <c r="R338" s="22">
        <v>2</v>
      </c>
      <c r="S338" s="22">
        <v>2</v>
      </c>
      <c r="T338" s="22"/>
      <c r="U338" s="22"/>
      <c r="V338" s="22" t="s">
        <v>486</v>
      </c>
      <c r="W338"/>
    </row>
    <row r="339" s="1" customFormat="1" ht="24.95" customHeight="1" spans="1:23">
      <c r="A339" s="11">
        <v>334</v>
      </c>
      <c r="B339" s="23" t="s">
        <v>500</v>
      </c>
      <c r="C339" s="22" t="s">
        <v>250</v>
      </c>
      <c r="D339" s="22" t="s">
        <v>251</v>
      </c>
      <c r="E339" s="22" t="s">
        <v>403</v>
      </c>
      <c r="F339" s="22" t="s">
        <v>30</v>
      </c>
      <c r="G339" s="22">
        <v>2018</v>
      </c>
      <c r="H339" s="22" t="s">
        <v>31</v>
      </c>
      <c r="I339" s="48">
        <v>1</v>
      </c>
      <c r="J339" s="45" t="s">
        <v>221</v>
      </c>
      <c r="K339" s="22">
        <v>0.004</v>
      </c>
      <c r="L339" s="46">
        <f t="shared" si="51"/>
        <v>0.004</v>
      </c>
      <c r="M339" s="46">
        <v>0.004</v>
      </c>
      <c r="N339" s="46"/>
      <c r="O339" s="46"/>
      <c r="P339" s="22" t="s">
        <v>33</v>
      </c>
      <c r="Q339" s="22" t="s">
        <v>245</v>
      </c>
      <c r="R339" s="22">
        <v>1</v>
      </c>
      <c r="S339" s="22">
        <v>1</v>
      </c>
      <c r="T339" s="22"/>
      <c r="U339" s="22"/>
      <c r="V339" s="22" t="s">
        <v>486</v>
      </c>
      <c r="W339"/>
    </row>
    <row r="340" s="1" customFormat="1" ht="24.95" customHeight="1" spans="1:23">
      <c r="A340" s="11">
        <v>335</v>
      </c>
      <c r="B340" s="23" t="s">
        <v>501</v>
      </c>
      <c r="C340" s="22" t="s">
        <v>250</v>
      </c>
      <c r="D340" s="22" t="s">
        <v>251</v>
      </c>
      <c r="E340" s="22" t="s">
        <v>329</v>
      </c>
      <c r="F340" s="22" t="s">
        <v>30</v>
      </c>
      <c r="G340" s="22">
        <v>2018</v>
      </c>
      <c r="H340" s="22" t="s">
        <v>31</v>
      </c>
      <c r="I340" s="48">
        <v>3</v>
      </c>
      <c r="J340" s="45" t="s">
        <v>221</v>
      </c>
      <c r="K340" s="22">
        <v>0.012</v>
      </c>
      <c r="L340" s="46">
        <f t="shared" si="51"/>
        <v>0.012</v>
      </c>
      <c r="M340" s="46">
        <v>0.012</v>
      </c>
      <c r="N340" s="46"/>
      <c r="O340" s="46"/>
      <c r="P340" s="22" t="s">
        <v>33</v>
      </c>
      <c r="Q340" s="22" t="s">
        <v>245</v>
      </c>
      <c r="R340" s="22">
        <v>3</v>
      </c>
      <c r="S340" s="22">
        <v>3</v>
      </c>
      <c r="T340" s="22"/>
      <c r="U340" s="22"/>
      <c r="V340" s="22" t="s">
        <v>486</v>
      </c>
      <c r="W340"/>
    </row>
    <row r="341" s="1" customFormat="1" ht="24.95" customHeight="1" spans="1:23">
      <c r="A341" s="11">
        <v>336</v>
      </c>
      <c r="B341" s="23" t="s">
        <v>502</v>
      </c>
      <c r="C341" s="22" t="s">
        <v>250</v>
      </c>
      <c r="D341" s="22" t="s">
        <v>251</v>
      </c>
      <c r="E341" s="22" t="s">
        <v>446</v>
      </c>
      <c r="F341" s="22" t="s">
        <v>30</v>
      </c>
      <c r="G341" s="22">
        <v>2018</v>
      </c>
      <c r="H341" s="22" t="s">
        <v>31</v>
      </c>
      <c r="I341" s="48">
        <v>1</v>
      </c>
      <c r="J341" s="45" t="s">
        <v>221</v>
      </c>
      <c r="K341" s="22">
        <v>0.007</v>
      </c>
      <c r="L341" s="46">
        <f t="shared" si="51"/>
        <v>0.007</v>
      </c>
      <c r="M341" s="46">
        <v>0.007</v>
      </c>
      <c r="N341" s="46"/>
      <c r="O341" s="46"/>
      <c r="P341" s="22" t="s">
        <v>33</v>
      </c>
      <c r="Q341" s="22" t="s">
        <v>245</v>
      </c>
      <c r="R341" s="22">
        <v>1</v>
      </c>
      <c r="S341" s="22">
        <v>1</v>
      </c>
      <c r="T341" s="22"/>
      <c r="U341" s="22"/>
      <c r="V341" s="22" t="s">
        <v>486</v>
      </c>
      <c r="W341"/>
    </row>
    <row r="342" s="1" customFormat="1" ht="24.95" customHeight="1" spans="1:23">
      <c r="A342" s="11">
        <v>337</v>
      </c>
      <c r="B342" s="23" t="s">
        <v>503</v>
      </c>
      <c r="C342" s="22" t="s">
        <v>250</v>
      </c>
      <c r="D342" s="22" t="s">
        <v>251</v>
      </c>
      <c r="E342" s="22" t="s">
        <v>504</v>
      </c>
      <c r="F342" s="22" t="s">
        <v>30</v>
      </c>
      <c r="G342" s="22">
        <v>2018</v>
      </c>
      <c r="H342" s="22" t="s">
        <v>31</v>
      </c>
      <c r="I342" s="48">
        <v>1</v>
      </c>
      <c r="J342" s="45" t="s">
        <v>221</v>
      </c>
      <c r="K342" s="22">
        <v>0.007</v>
      </c>
      <c r="L342" s="46">
        <f t="shared" si="51"/>
        <v>0.007</v>
      </c>
      <c r="M342" s="46">
        <v>0.007</v>
      </c>
      <c r="N342" s="46"/>
      <c r="O342" s="46"/>
      <c r="P342" s="22" t="s">
        <v>33</v>
      </c>
      <c r="Q342" s="22" t="s">
        <v>245</v>
      </c>
      <c r="R342" s="22">
        <v>1</v>
      </c>
      <c r="S342" s="22">
        <v>1</v>
      </c>
      <c r="T342" s="22"/>
      <c r="U342" s="22"/>
      <c r="V342" s="22" t="s">
        <v>486</v>
      </c>
      <c r="W342"/>
    </row>
    <row r="343" s="1" customFormat="1" ht="24.95" customHeight="1" spans="1:23">
      <c r="A343" s="11">
        <v>338</v>
      </c>
      <c r="B343" s="23" t="s">
        <v>495</v>
      </c>
      <c r="C343" s="22" t="s">
        <v>250</v>
      </c>
      <c r="D343" s="22" t="s">
        <v>251</v>
      </c>
      <c r="E343" s="22" t="s">
        <v>252</v>
      </c>
      <c r="F343" s="22" t="s">
        <v>30</v>
      </c>
      <c r="G343" s="22">
        <v>2019</v>
      </c>
      <c r="H343" s="22" t="s">
        <v>31</v>
      </c>
      <c r="I343" s="48">
        <v>3</v>
      </c>
      <c r="J343" s="45" t="s">
        <v>221</v>
      </c>
      <c r="K343" s="22">
        <v>0.012</v>
      </c>
      <c r="L343" s="46">
        <f t="shared" ref="L343:L356" si="52">M343+N343+O343</f>
        <v>0.012</v>
      </c>
      <c r="M343" s="46"/>
      <c r="N343" s="46">
        <v>0.012</v>
      </c>
      <c r="O343" s="46"/>
      <c r="P343" s="22" t="s">
        <v>33</v>
      </c>
      <c r="Q343" s="22" t="s">
        <v>245</v>
      </c>
      <c r="R343" s="22">
        <v>3</v>
      </c>
      <c r="S343" s="22">
        <v>3</v>
      </c>
      <c r="T343" s="22"/>
      <c r="U343" s="22"/>
      <c r="V343" s="22" t="s">
        <v>486</v>
      </c>
      <c r="W343"/>
    </row>
    <row r="344" s="1" customFormat="1" ht="24.95" customHeight="1" spans="1:23">
      <c r="A344" s="11">
        <v>339</v>
      </c>
      <c r="B344" s="23" t="s">
        <v>496</v>
      </c>
      <c r="C344" s="22" t="s">
        <v>250</v>
      </c>
      <c r="D344" s="22" t="s">
        <v>251</v>
      </c>
      <c r="E344" s="22" t="s">
        <v>399</v>
      </c>
      <c r="F344" s="22" t="s">
        <v>30</v>
      </c>
      <c r="G344" s="22">
        <v>2019</v>
      </c>
      <c r="H344" s="22" t="s">
        <v>31</v>
      </c>
      <c r="I344" s="48">
        <v>1</v>
      </c>
      <c r="J344" s="45" t="s">
        <v>221</v>
      </c>
      <c r="K344" s="22">
        <v>0.007</v>
      </c>
      <c r="L344" s="46">
        <f t="shared" si="52"/>
        <v>0.007</v>
      </c>
      <c r="M344" s="46"/>
      <c r="N344" s="46">
        <v>0.007</v>
      </c>
      <c r="O344" s="46"/>
      <c r="P344" s="22" t="s">
        <v>33</v>
      </c>
      <c r="Q344" s="22" t="s">
        <v>245</v>
      </c>
      <c r="R344" s="22">
        <v>1</v>
      </c>
      <c r="S344" s="22">
        <v>1</v>
      </c>
      <c r="T344" s="22"/>
      <c r="U344" s="22"/>
      <c r="V344" s="22" t="s">
        <v>486</v>
      </c>
      <c r="W344"/>
    </row>
    <row r="345" s="1" customFormat="1" ht="24.95" customHeight="1" spans="1:23">
      <c r="A345" s="11">
        <v>340</v>
      </c>
      <c r="B345" s="23" t="s">
        <v>496</v>
      </c>
      <c r="C345" s="22" t="s">
        <v>250</v>
      </c>
      <c r="D345" s="22" t="s">
        <v>251</v>
      </c>
      <c r="E345" s="22" t="s">
        <v>399</v>
      </c>
      <c r="F345" s="22" t="s">
        <v>30</v>
      </c>
      <c r="G345" s="22">
        <v>2019</v>
      </c>
      <c r="H345" s="22" t="s">
        <v>31</v>
      </c>
      <c r="I345" s="48">
        <v>5</v>
      </c>
      <c r="J345" s="45" t="s">
        <v>221</v>
      </c>
      <c r="K345" s="22">
        <v>0.02</v>
      </c>
      <c r="L345" s="46">
        <f t="shared" si="52"/>
        <v>0.02</v>
      </c>
      <c r="M345" s="46"/>
      <c r="N345" s="46">
        <v>0.02</v>
      </c>
      <c r="O345" s="46"/>
      <c r="P345" s="22" t="s">
        <v>33</v>
      </c>
      <c r="Q345" s="22" t="s">
        <v>245</v>
      </c>
      <c r="R345" s="22">
        <v>5</v>
      </c>
      <c r="S345" s="22">
        <v>5</v>
      </c>
      <c r="T345" s="22"/>
      <c r="U345" s="22"/>
      <c r="V345" s="22" t="s">
        <v>486</v>
      </c>
      <c r="W345"/>
    </row>
    <row r="346" s="1" customFormat="1" ht="24.95" customHeight="1" spans="1:23">
      <c r="A346" s="11">
        <v>341</v>
      </c>
      <c r="B346" s="23" t="s">
        <v>497</v>
      </c>
      <c r="C346" s="22" t="s">
        <v>250</v>
      </c>
      <c r="D346" s="22" t="s">
        <v>251</v>
      </c>
      <c r="E346" s="22" t="s">
        <v>440</v>
      </c>
      <c r="F346" s="22" t="s">
        <v>30</v>
      </c>
      <c r="G346" s="22">
        <v>2019</v>
      </c>
      <c r="H346" s="22" t="s">
        <v>31</v>
      </c>
      <c r="I346" s="48">
        <v>2</v>
      </c>
      <c r="J346" s="45" t="s">
        <v>221</v>
      </c>
      <c r="K346" s="22">
        <v>0.014</v>
      </c>
      <c r="L346" s="46">
        <f t="shared" si="52"/>
        <v>0.014</v>
      </c>
      <c r="M346" s="46"/>
      <c r="N346" s="46">
        <v>0.014</v>
      </c>
      <c r="O346" s="46"/>
      <c r="P346" s="22" t="s">
        <v>33</v>
      </c>
      <c r="Q346" s="22" t="s">
        <v>245</v>
      </c>
      <c r="R346" s="22">
        <v>2</v>
      </c>
      <c r="S346" s="22">
        <v>2</v>
      </c>
      <c r="T346" s="22"/>
      <c r="U346" s="22"/>
      <c r="V346" s="22" t="s">
        <v>486</v>
      </c>
      <c r="W346"/>
    </row>
    <row r="347" s="1" customFormat="1" ht="24.95" customHeight="1" spans="1:23">
      <c r="A347" s="11">
        <v>342</v>
      </c>
      <c r="B347" s="23" t="s">
        <v>497</v>
      </c>
      <c r="C347" s="22" t="s">
        <v>250</v>
      </c>
      <c r="D347" s="22" t="s">
        <v>251</v>
      </c>
      <c r="E347" s="22" t="s">
        <v>440</v>
      </c>
      <c r="F347" s="22" t="s">
        <v>30</v>
      </c>
      <c r="G347" s="22">
        <v>2019</v>
      </c>
      <c r="H347" s="22" t="s">
        <v>31</v>
      </c>
      <c r="I347" s="48">
        <v>3</v>
      </c>
      <c r="J347" s="45" t="s">
        <v>221</v>
      </c>
      <c r="K347" s="22">
        <v>0.012</v>
      </c>
      <c r="L347" s="46">
        <f t="shared" si="52"/>
        <v>0.012</v>
      </c>
      <c r="M347" s="46"/>
      <c r="N347" s="46">
        <v>0.012</v>
      </c>
      <c r="O347" s="46"/>
      <c r="P347" s="22" t="s">
        <v>33</v>
      </c>
      <c r="Q347" s="22" t="s">
        <v>245</v>
      </c>
      <c r="R347" s="22">
        <v>3</v>
      </c>
      <c r="S347" s="22">
        <v>3</v>
      </c>
      <c r="T347" s="22"/>
      <c r="U347" s="22"/>
      <c r="V347" s="22" t="s">
        <v>486</v>
      </c>
      <c r="W347"/>
    </row>
    <row r="348" s="1" customFormat="1" ht="24.95" customHeight="1" spans="1:23">
      <c r="A348" s="11">
        <v>343</v>
      </c>
      <c r="B348" s="23" t="s">
        <v>498</v>
      </c>
      <c r="C348" s="22" t="s">
        <v>250</v>
      </c>
      <c r="D348" s="22" t="s">
        <v>251</v>
      </c>
      <c r="E348" s="22" t="s">
        <v>281</v>
      </c>
      <c r="F348" s="22" t="s">
        <v>30</v>
      </c>
      <c r="G348" s="22">
        <v>2019</v>
      </c>
      <c r="H348" s="22" t="s">
        <v>31</v>
      </c>
      <c r="I348" s="48">
        <v>1</v>
      </c>
      <c r="J348" s="45" t="s">
        <v>221</v>
      </c>
      <c r="K348" s="22">
        <v>0.007</v>
      </c>
      <c r="L348" s="46">
        <f t="shared" si="52"/>
        <v>0.007</v>
      </c>
      <c r="M348" s="46"/>
      <c r="N348" s="46">
        <v>0.007</v>
      </c>
      <c r="O348" s="46"/>
      <c r="P348" s="22" t="s">
        <v>33</v>
      </c>
      <c r="Q348" s="22" t="s">
        <v>245</v>
      </c>
      <c r="R348" s="22">
        <v>1</v>
      </c>
      <c r="S348" s="22">
        <v>1</v>
      </c>
      <c r="T348" s="22"/>
      <c r="U348" s="22"/>
      <c r="V348" s="22" t="s">
        <v>486</v>
      </c>
      <c r="W348"/>
    </row>
    <row r="349" s="1" customFormat="1" ht="24.95" customHeight="1" spans="1:23">
      <c r="A349" s="11">
        <v>344</v>
      </c>
      <c r="B349" s="23" t="s">
        <v>498</v>
      </c>
      <c r="C349" s="22" t="s">
        <v>250</v>
      </c>
      <c r="D349" s="22" t="s">
        <v>251</v>
      </c>
      <c r="E349" s="22" t="s">
        <v>281</v>
      </c>
      <c r="F349" s="22" t="s">
        <v>30</v>
      </c>
      <c r="G349" s="22">
        <v>2019</v>
      </c>
      <c r="H349" s="22" t="s">
        <v>31</v>
      </c>
      <c r="I349" s="48">
        <v>2</v>
      </c>
      <c r="J349" s="45" t="s">
        <v>221</v>
      </c>
      <c r="K349" s="22">
        <v>0.008</v>
      </c>
      <c r="L349" s="46">
        <f t="shared" si="52"/>
        <v>0.008</v>
      </c>
      <c r="M349" s="46"/>
      <c r="N349" s="46">
        <v>0.008</v>
      </c>
      <c r="O349" s="46"/>
      <c r="P349" s="22" t="s">
        <v>33</v>
      </c>
      <c r="Q349" s="22" t="s">
        <v>245</v>
      </c>
      <c r="R349" s="22">
        <v>2</v>
      </c>
      <c r="S349" s="22">
        <v>2</v>
      </c>
      <c r="T349" s="22"/>
      <c r="U349" s="22"/>
      <c r="V349" s="22" t="s">
        <v>486</v>
      </c>
      <c r="W349"/>
    </row>
    <row r="350" s="1" customFormat="1" ht="24.95" customHeight="1" spans="1:23">
      <c r="A350" s="11">
        <v>345</v>
      </c>
      <c r="B350" s="23" t="s">
        <v>499</v>
      </c>
      <c r="C350" s="22" t="s">
        <v>250</v>
      </c>
      <c r="D350" s="22" t="s">
        <v>251</v>
      </c>
      <c r="E350" s="22" t="s">
        <v>272</v>
      </c>
      <c r="F350" s="22" t="s">
        <v>30</v>
      </c>
      <c r="G350" s="22">
        <v>2019</v>
      </c>
      <c r="H350" s="22" t="s">
        <v>31</v>
      </c>
      <c r="I350" s="48">
        <v>1</v>
      </c>
      <c r="J350" s="45" t="s">
        <v>221</v>
      </c>
      <c r="K350" s="22">
        <v>0.004</v>
      </c>
      <c r="L350" s="46">
        <f t="shared" si="52"/>
        <v>0.004</v>
      </c>
      <c r="M350" s="46"/>
      <c r="N350" s="46">
        <v>0.004</v>
      </c>
      <c r="O350" s="46"/>
      <c r="P350" s="22" t="s">
        <v>33</v>
      </c>
      <c r="Q350" s="22" t="s">
        <v>245</v>
      </c>
      <c r="R350" s="22">
        <v>1</v>
      </c>
      <c r="S350" s="22">
        <v>1</v>
      </c>
      <c r="T350" s="22"/>
      <c r="U350" s="22"/>
      <c r="V350" s="22" t="s">
        <v>486</v>
      </c>
      <c r="W350"/>
    </row>
    <row r="351" s="1" customFormat="1" ht="24.95" customHeight="1" spans="1:23">
      <c r="A351" s="11">
        <v>346</v>
      </c>
      <c r="B351" s="23" t="s">
        <v>499</v>
      </c>
      <c r="C351" s="22" t="s">
        <v>250</v>
      </c>
      <c r="D351" s="22" t="s">
        <v>251</v>
      </c>
      <c r="E351" s="22" t="s">
        <v>272</v>
      </c>
      <c r="F351" s="22" t="s">
        <v>30</v>
      </c>
      <c r="G351" s="22">
        <v>2019</v>
      </c>
      <c r="H351" s="22" t="s">
        <v>31</v>
      </c>
      <c r="I351" s="48">
        <v>1</v>
      </c>
      <c r="J351" s="45" t="s">
        <v>221</v>
      </c>
      <c r="K351" s="22">
        <v>0.007</v>
      </c>
      <c r="L351" s="46">
        <f t="shared" si="52"/>
        <v>0.007</v>
      </c>
      <c r="M351" s="46"/>
      <c r="N351" s="46">
        <v>0.007</v>
      </c>
      <c r="O351" s="46"/>
      <c r="P351" s="22" t="s">
        <v>33</v>
      </c>
      <c r="Q351" s="22" t="s">
        <v>245</v>
      </c>
      <c r="R351" s="22">
        <v>1</v>
      </c>
      <c r="S351" s="22">
        <v>1</v>
      </c>
      <c r="T351" s="22"/>
      <c r="U351" s="22"/>
      <c r="V351" s="22" t="s">
        <v>486</v>
      </c>
      <c r="W351"/>
    </row>
    <row r="352" s="1" customFormat="1" ht="24.95" customHeight="1" spans="1:23">
      <c r="A352" s="11">
        <v>347</v>
      </c>
      <c r="B352" s="23" t="s">
        <v>500</v>
      </c>
      <c r="C352" s="22" t="s">
        <v>250</v>
      </c>
      <c r="D352" s="22" t="s">
        <v>251</v>
      </c>
      <c r="E352" s="22" t="s">
        <v>403</v>
      </c>
      <c r="F352" s="22" t="s">
        <v>30</v>
      </c>
      <c r="G352" s="22">
        <v>2019</v>
      </c>
      <c r="H352" s="22" t="s">
        <v>31</v>
      </c>
      <c r="I352" s="48">
        <v>2</v>
      </c>
      <c r="J352" s="45" t="s">
        <v>221</v>
      </c>
      <c r="K352" s="22">
        <v>0.014</v>
      </c>
      <c r="L352" s="46">
        <f t="shared" si="52"/>
        <v>0.014</v>
      </c>
      <c r="M352" s="46"/>
      <c r="N352" s="46">
        <v>0.014</v>
      </c>
      <c r="O352" s="46"/>
      <c r="P352" s="22" t="s">
        <v>33</v>
      </c>
      <c r="Q352" s="22" t="s">
        <v>245</v>
      </c>
      <c r="R352" s="22">
        <v>2</v>
      </c>
      <c r="S352" s="22">
        <v>2</v>
      </c>
      <c r="T352" s="22"/>
      <c r="U352" s="22"/>
      <c r="V352" s="22" t="s">
        <v>486</v>
      </c>
      <c r="W352"/>
    </row>
    <row r="353" s="1" customFormat="1" ht="24.95" customHeight="1" spans="1:23">
      <c r="A353" s="11">
        <v>348</v>
      </c>
      <c r="B353" s="23" t="s">
        <v>500</v>
      </c>
      <c r="C353" s="22" t="s">
        <v>250</v>
      </c>
      <c r="D353" s="22" t="s">
        <v>251</v>
      </c>
      <c r="E353" s="22" t="s">
        <v>403</v>
      </c>
      <c r="F353" s="22" t="s">
        <v>30</v>
      </c>
      <c r="G353" s="22">
        <v>2019</v>
      </c>
      <c r="H353" s="22" t="s">
        <v>31</v>
      </c>
      <c r="I353" s="48">
        <v>1</v>
      </c>
      <c r="J353" s="45" t="s">
        <v>221</v>
      </c>
      <c r="K353" s="22">
        <v>0.004</v>
      </c>
      <c r="L353" s="46">
        <f t="shared" si="52"/>
        <v>0.004</v>
      </c>
      <c r="M353" s="46"/>
      <c r="N353" s="46">
        <v>0.004</v>
      </c>
      <c r="O353" s="46"/>
      <c r="P353" s="22" t="s">
        <v>33</v>
      </c>
      <c r="Q353" s="22" t="s">
        <v>245</v>
      </c>
      <c r="R353" s="22">
        <v>1</v>
      </c>
      <c r="S353" s="22">
        <v>1</v>
      </c>
      <c r="T353" s="22"/>
      <c r="U353" s="22"/>
      <c r="V353" s="22" t="s">
        <v>486</v>
      </c>
      <c r="W353"/>
    </row>
    <row r="354" s="1" customFormat="1" ht="24.95" customHeight="1" spans="1:23">
      <c r="A354" s="11">
        <v>349</v>
      </c>
      <c r="B354" s="23" t="s">
        <v>501</v>
      </c>
      <c r="C354" s="22" t="s">
        <v>250</v>
      </c>
      <c r="D354" s="22" t="s">
        <v>251</v>
      </c>
      <c r="E354" s="22" t="s">
        <v>329</v>
      </c>
      <c r="F354" s="22" t="s">
        <v>30</v>
      </c>
      <c r="G354" s="22">
        <v>2019</v>
      </c>
      <c r="H354" s="22" t="s">
        <v>31</v>
      </c>
      <c r="I354" s="48">
        <v>3</v>
      </c>
      <c r="J354" s="45" t="s">
        <v>221</v>
      </c>
      <c r="K354" s="22">
        <v>0.012</v>
      </c>
      <c r="L354" s="46">
        <f t="shared" si="52"/>
        <v>0.012</v>
      </c>
      <c r="M354" s="46"/>
      <c r="N354" s="46">
        <v>0.012</v>
      </c>
      <c r="O354" s="46"/>
      <c r="P354" s="22" t="s">
        <v>33</v>
      </c>
      <c r="Q354" s="22" t="s">
        <v>245</v>
      </c>
      <c r="R354" s="22">
        <v>3</v>
      </c>
      <c r="S354" s="22">
        <v>3</v>
      </c>
      <c r="T354" s="22"/>
      <c r="U354" s="22"/>
      <c r="V354" s="22" t="s">
        <v>486</v>
      </c>
      <c r="W354"/>
    </row>
    <row r="355" s="1" customFormat="1" ht="24.95" customHeight="1" spans="1:23">
      <c r="A355" s="11">
        <v>350</v>
      </c>
      <c r="B355" s="23" t="s">
        <v>502</v>
      </c>
      <c r="C355" s="22" t="s">
        <v>250</v>
      </c>
      <c r="D355" s="22" t="s">
        <v>251</v>
      </c>
      <c r="E355" s="22" t="s">
        <v>446</v>
      </c>
      <c r="F355" s="22" t="s">
        <v>30</v>
      </c>
      <c r="G355" s="22">
        <v>2019</v>
      </c>
      <c r="H355" s="22" t="s">
        <v>31</v>
      </c>
      <c r="I355" s="48">
        <v>1</v>
      </c>
      <c r="J355" s="45" t="s">
        <v>221</v>
      </c>
      <c r="K355" s="22">
        <v>0.007</v>
      </c>
      <c r="L355" s="46">
        <f t="shared" si="52"/>
        <v>0.007</v>
      </c>
      <c r="M355" s="46"/>
      <c r="N355" s="46">
        <v>0.007</v>
      </c>
      <c r="O355" s="46"/>
      <c r="P355" s="22" t="s">
        <v>33</v>
      </c>
      <c r="Q355" s="22" t="s">
        <v>245</v>
      </c>
      <c r="R355" s="22">
        <v>1</v>
      </c>
      <c r="S355" s="22">
        <v>1</v>
      </c>
      <c r="T355" s="22"/>
      <c r="U355" s="22"/>
      <c r="V355" s="22" t="s">
        <v>486</v>
      </c>
      <c r="W355"/>
    </row>
    <row r="356" s="1" customFormat="1" ht="24.95" customHeight="1" spans="1:23">
      <c r="A356" s="11">
        <v>351</v>
      </c>
      <c r="B356" s="23" t="s">
        <v>503</v>
      </c>
      <c r="C356" s="22" t="s">
        <v>250</v>
      </c>
      <c r="D356" s="22" t="s">
        <v>251</v>
      </c>
      <c r="E356" s="22" t="s">
        <v>504</v>
      </c>
      <c r="F356" s="22" t="s">
        <v>30</v>
      </c>
      <c r="G356" s="22">
        <v>2019</v>
      </c>
      <c r="H356" s="22" t="s">
        <v>31</v>
      </c>
      <c r="I356" s="48">
        <v>1</v>
      </c>
      <c r="J356" s="45" t="s">
        <v>221</v>
      </c>
      <c r="K356" s="22">
        <v>0.007</v>
      </c>
      <c r="L356" s="46">
        <f t="shared" si="52"/>
        <v>0.007</v>
      </c>
      <c r="M356" s="46"/>
      <c r="N356" s="46">
        <v>0.007</v>
      </c>
      <c r="O356" s="46"/>
      <c r="P356" s="22" t="s">
        <v>33</v>
      </c>
      <c r="Q356" s="22" t="s">
        <v>245</v>
      </c>
      <c r="R356" s="22">
        <v>1</v>
      </c>
      <c r="S356" s="22">
        <v>1</v>
      </c>
      <c r="T356" s="22"/>
      <c r="U356" s="22"/>
      <c r="V356" s="22" t="s">
        <v>486</v>
      </c>
      <c r="W356"/>
    </row>
    <row r="357" s="1" customFormat="1" ht="24.95" customHeight="1" spans="1:23">
      <c r="A357" s="11">
        <v>352</v>
      </c>
      <c r="B357" s="23" t="s">
        <v>495</v>
      </c>
      <c r="C357" s="22" t="s">
        <v>250</v>
      </c>
      <c r="D357" s="22" t="s">
        <v>251</v>
      </c>
      <c r="E357" s="22" t="s">
        <v>252</v>
      </c>
      <c r="F357" s="22" t="s">
        <v>30</v>
      </c>
      <c r="G357" s="22">
        <v>2020</v>
      </c>
      <c r="H357" s="22" t="s">
        <v>31</v>
      </c>
      <c r="I357" s="48">
        <v>3</v>
      </c>
      <c r="J357" s="45" t="s">
        <v>221</v>
      </c>
      <c r="K357" s="22">
        <v>0.012</v>
      </c>
      <c r="L357" s="46">
        <f t="shared" ref="L357:L370" si="53">M357+N357+O357</f>
        <v>0.012</v>
      </c>
      <c r="M357" s="46"/>
      <c r="N357" s="46"/>
      <c r="O357" s="46">
        <v>0.012</v>
      </c>
      <c r="P357" s="22" t="s">
        <v>33</v>
      </c>
      <c r="Q357" s="22" t="s">
        <v>245</v>
      </c>
      <c r="R357" s="22">
        <v>3</v>
      </c>
      <c r="S357" s="22">
        <v>3</v>
      </c>
      <c r="T357" s="22"/>
      <c r="U357" s="22"/>
      <c r="V357" s="22" t="s">
        <v>486</v>
      </c>
      <c r="W357"/>
    </row>
    <row r="358" s="1" customFormat="1" ht="24.95" customHeight="1" spans="1:23">
      <c r="A358" s="11">
        <v>353</v>
      </c>
      <c r="B358" s="23" t="s">
        <v>496</v>
      </c>
      <c r="C358" s="22" t="s">
        <v>250</v>
      </c>
      <c r="D358" s="22" t="s">
        <v>251</v>
      </c>
      <c r="E358" s="22" t="s">
        <v>399</v>
      </c>
      <c r="F358" s="22" t="s">
        <v>30</v>
      </c>
      <c r="G358" s="22">
        <v>2020</v>
      </c>
      <c r="H358" s="22" t="s">
        <v>31</v>
      </c>
      <c r="I358" s="48">
        <v>1</v>
      </c>
      <c r="J358" s="45" t="s">
        <v>221</v>
      </c>
      <c r="K358" s="22">
        <v>0.007</v>
      </c>
      <c r="L358" s="46">
        <f t="shared" si="53"/>
        <v>0.007</v>
      </c>
      <c r="M358" s="46"/>
      <c r="N358" s="46"/>
      <c r="O358" s="46">
        <v>0.007</v>
      </c>
      <c r="P358" s="22" t="s">
        <v>33</v>
      </c>
      <c r="Q358" s="22" t="s">
        <v>245</v>
      </c>
      <c r="R358" s="22">
        <v>1</v>
      </c>
      <c r="S358" s="22">
        <v>1</v>
      </c>
      <c r="T358" s="22"/>
      <c r="U358" s="22"/>
      <c r="V358" s="22" t="s">
        <v>486</v>
      </c>
      <c r="W358"/>
    </row>
    <row r="359" s="1" customFormat="1" ht="24.95" customHeight="1" spans="1:23">
      <c r="A359" s="11">
        <v>354</v>
      </c>
      <c r="B359" s="23" t="s">
        <v>496</v>
      </c>
      <c r="C359" s="22" t="s">
        <v>250</v>
      </c>
      <c r="D359" s="22" t="s">
        <v>251</v>
      </c>
      <c r="E359" s="22" t="s">
        <v>399</v>
      </c>
      <c r="F359" s="22" t="s">
        <v>30</v>
      </c>
      <c r="G359" s="22">
        <v>2020</v>
      </c>
      <c r="H359" s="22" t="s">
        <v>31</v>
      </c>
      <c r="I359" s="48">
        <v>5</v>
      </c>
      <c r="J359" s="45" t="s">
        <v>221</v>
      </c>
      <c r="K359" s="22">
        <v>0.02</v>
      </c>
      <c r="L359" s="46">
        <f t="shared" si="53"/>
        <v>0.02</v>
      </c>
      <c r="M359" s="46"/>
      <c r="N359" s="46"/>
      <c r="O359" s="46">
        <v>0.02</v>
      </c>
      <c r="P359" s="22" t="s">
        <v>33</v>
      </c>
      <c r="Q359" s="22" t="s">
        <v>245</v>
      </c>
      <c r="R359" s="22">
        <v>5</v>
      </c>
      <c r="S359" s="22">
        <v>5</v>
      </c>
      <c r="T359" s="22"/>
      <c r="U359" s="22"/>
      <c r="V359" s="22" t="s">
        <v>486</v>
      </c>
      <c r="W359"/>
    </row>
    <row r="360" s="1" customFormat="1" ht="24.95" customHeight="1" spans="1:23">
      <c r="A360" s="11">
        <v>355</v>
      </c>
      <c r="B360" s="23" t="s">
        <v>497</v>
      </c>
      <c r="C360" s="22" t="s">
        <v>250</v>
      </c>
      <c r="D360" s="22" t="s">
        <v>251</v>
      </c>
      <c r="E360" s="22" t="s">
        <v>440</v>
      </c>
      <c r="F360" s="22" t="s">
        <v>30</v>
      </c>
      <c r="G360" s="22">
        <v>2020</v>
      </c>
      <c r="H360" s="22" t="s">
        <v>31</v>
      </c>
      <c r="I360" s="48">
        <v>2</v>
      </c>
      <c r="J360" s="45" t="s">
        <v>221</v>
      </c>
      <c r="K360" s="22">
        <v>0.014</v>
      </c>
      <c r="L360" s="46">
        <f t="shared" si="53"/>
        <v>0.014</v>
      </c>
      <c r="M360" s="46"/>
      <c r="N360" s="46"/>
      <c r="O360" s="46">
        <v>0.014</v>
      </c>
      <c r="P360" s="22" t="s">
        <v>33</v>
      </c>
      <c r="Q360" s="22" t="s">
        <v>245</v>
      </c>
      <c r="R360" s="22">
        <v>2</v>
      </c>
      <c r="S360" s="22">
        <v>2</v>
      </c>
      <c r="T360" s="22"/>
      <c r="U360" s="22"/>
      <c r="V360" s="22" t="s">
        <v>486</v>
      </c>
      <c r="W360"/>
    </row>
    <row r="361" s="1" customFormat="1" ht="24.95" customHeight="1" spans="1:23">
      <c r="A361" s="11">
        <v>356</v>
      </c>
      <c r="B361" s="23" t="s">
        <v>497</v>
      </c>
      <c r="C361" s="22" t="s">
        <v>250</v>
      </c>
      <c r="D361" s="22" t="s">
        <v>251</v>
      </c>
      <c r="E361" s="22" t="s">
        <v>440</v>
      </c>
      <c r="F361" s="22" t="s">
        <v>30</v>
      </c>
      <c r="G361" s="22">
        <v>2020</v>
      </c>
      <c r="H361" s="22" t="s">
        <v>31</v>
      </c>
      <c r="I361" s="48">
        <v>3</v>
      </c>
      <c r="J361" s="45" t="s">
        <v>221</v>
      </c>
      <c r="K361" s="22">
        <v>0.012</v>
      </c>
      <c r="L361" s="46">
        <f t="shared" si="53"/>
        <v>0.012</v>
      </c>
      <c r="M361" s="46"/>
      <c r="N361" s="46"/>
      <c r="O361" s="46">
        <v>0.012</v>
      </c>
      <c r="P361" s="22" t="s">
        <v>33</v>
      </c>
      <c r="Q361" s="22" t="s">
        <v>245</v>
      </c>
      <c r="R361" s="22">
        <v>3</v>
      </c>
      <c r="S361" s="22">
        <v>3</v>
      </c>
      <c r="T361" s="22"/>
      <c r="U361" s="22"/>
      <c r="V361" s="22" t="s">
        <v>486</v>
      </c>
      <c r="W361"/>
    </row>
    <row r="362" s="1" customFormat="1" ht="24.95" customHeight="1" spans="1:23">
      <c r="A362" s="11">
        <v>357</v>
      </c>
      <c r="B362" s="23" t="s">
        <v>498</v>
      </c>
      <c r="C362" s="22" t="s">
        <v>250</v>
      </c>
      <c r="D362" s="22" t="s">
        <v>251</v>
      </c>
      <c r="E362" s="22" t="s">
        <v>281</v>
      </c>
      <c r="F362" s="22" t="s">
        <v>30</v>
      </c>
      <c r="G362" s="22">
        <v>2020</v>
      </c>
      <c r="H362" s="22" t="s">
        <v>31</v>
      </c>
      <c r="I362" s="48">
        <v>1</v>
      </c>
      <c r="J362" s="45" t="s">
        <v>221</v>
      </c>
      <c r="K362" s="22">
        <v>0.007</v>
      </c>
      <c r="L362" s="46">
        <f t="shared" si="53"/>
        <v>0.007</v>
      </c>
      <c r="M362" s="46"/>
      <c r="N362" s="46"/>
      <c r="O362" s="46">
        <v>0.007</v>
      </c>
      <c r="P362" s="22" t="s">
        <v>33</v>
      </c>
      <c r="Q362" s="22" t="s">
        <v>245</v>
      </c>
      <c r="R362" s="22">
        <v>1</v>
      </c>
      <c r="S362" s="22">
        <v>1</v>
      </c>
      <c r="T362" s="22"/>
      <c r="U362" s="22"/>
      <c r="V362" s="22" t="s">
        <v>486</v>
      </c>
      <c r="W362"/>
    </row>
    <row r="363" s="1" customFormat="1" ht="24.95" customHeight="1" spans="1:23">
      <c r="A363" s="11">
        <v>358</v>
      </c>
      <c r="B363" s="23" t="s">
        <v>498</v>
      </c>
      <c r="C363" s="22" t="s">
        <v>250</v>
      </c>
      <c r="D363" s="22" t="s">
        <v>251</v>
      </c>
      <c r="E363" s="22" t="s">
        <v>281</v>
      </c>
      <c r="F363" s="22" t="s">
        <v>30</v>
      </c>
      <c r="G363" s="22">
        <v>2020</v>
      </c>
      <c r="H363" s="22" t="s">
        <v>31</v>
      </c>
      <c r="I363" s="48">
        <v>2</v>
      </c>
      <c r="J363" s="45" t="s">
        <v>221</v>
      </c>
      <c r="K363" s="22">
        <v>0.008</v>
      </c>
      <c r="L363" s="46">
        <f t="shared" si="53"/>
        <v>0.008</v>
      </c>
      <c r="M363" s="46"/>
      <c r="N363" s="46"/>
      <c r="O363" s="46">
        <v>0.008</v>
      </c>
      <c r="P363" s="22" t="s">
        <v>33</v>
      </c>
      <c r="Q363" s="22" t="s">
        <v>245</v>
      </c>
      <c r="R363" s="22">
        <v>2</v>
      </c>
      <c r="S363" s="22">
        <v>2</v>
      </c>
      <c r="T363" s="22"/>
      <c r="U363" s="22"/>
      <c r="V363" s="22" t="s">
        <v>486</v>
      </c>
      <c r="W363"/>
    </row>
    <row r="364" s="1" customFormat="1" ht="24.95" customHeight="1" spans="1:23">
      <c r="A364" s="11">
        <v>359</v>
      </c>
      <c r="B364" s="23" t="s">
        <v>499</v>
      </c>
      <c r="C364" s="22" t="s">
        <v>250</v>
      </c>
      <c r="D364" s="22" t="s">
        <v>251</v>
      </c>
      <c r="E364" s="22" t="s">
        <v>272</v>
      </c>
      <c r="F364" s="22" t="s">
        <v>30</v>
      </c>
      <c r="G364" s="22">
        <v>2020</v>
      </c>
      <c r="H364" s="22" t="s">
        <v>31</v>
      </c>
      <c r="I364" s="48">
        <v>1</v>
      </c>
      <c r="J364" s="45" t="s">
        <v>221</v>
      </c>
      <c r="K364" s="22">
        <v>0.004</v>
      </c>
      <c r="L364" s="46">
        <f t="shared" si="53"/>
        <v>0.004</v>
      </c>
      <c r="M364" s="46"/>
      <c r="N364" s="46"/>
      <c r="O364" s="46">
        <v>0.004</v>
      </c>
      <c r="P364" s="22" t="s">
        <v>33</v>
      </c>
      <c r="Q364" s="22" t="s">
        <v>245</v>
      </c>
      <c r="R364" s="22">
        <v>1</v>
      </c>
      <c r="S364" s="22">
        <v>1</v>
      </c>
      <c r="T364" s="22"/>
      <c r="U364" s="22"/>
      <c r="V364" s="22" t="s">
        <v>486</v>
      </c>
      <c r="W364"/>
    </row>
    <row r="365" s="1" customFormat="1" ht="24.95" customHeight="1" spans="1:23">
      <c r="A365" s="11">
        <v>360</v>
      </c>
      <c r="B365" s="23" t="s">
        <v>499</v>
      </c>
      <c r="C365" s="22" t="s">
        <v>250</v>
      </c>
      <c r="D365" s="22" t="s">
        <v>251</v>
      </c>
      <c r="E365" s="22" t="s">
        <v>272</v>
      </c>
      <c r="F365" s="22" t="s">
        <v>30</v>
      </c>
      <c r="G365" s="22">
        <v>2020</v>
      </c>
      <c r="H365" s="22" t="s">
        <v>31</v>
      </c>
      <c r="I365" s="48">
        <v>1</v>
      </c>
      <c r="J365" s="45" t="s">
        <v>221</v>
      </c>
      <c r="K365" s="22">
        <v>0.007</v>
      </c>
      <c r="L365" s="46">
        <f t="shared" si="53"/>
        <v>0.007</v>
      </c>
      <c r="M365" s="46"/>
      <c r="N365" s="46"/>
      <c r="O365" s="46">
        <v>0.007</v>
      </c>
      <c r="P365" s="22" t="s">
        <v>33</v>
      </c>
      <c r="Q365" s="22" t="s">
        <v>245</v>
      </c>
      <c r="R365" s="22">
        <v>1</v>
      </c>
      <c r="S365" s="22">
        <v>1</v>
      </c>
      <c r="T365" s="22"/>
      <c r="U365" s="22"/>
      <c r="V365" s="22" t="s">
        <v>486</v>
      </c>
      <c r="W365"/>
    </row>
    <row r="366" s="1" customFormat="1" ht="24.95" customHeight="1" spans="1:23">
      <c r="A366" s="11">
        <v>361</v>
      </c>
      <c r="B366" s="23" t="s">
        <v>500</v>
      </c>
      <c r="C366" s="22" t="s">
        <v>250</v>
      </c>
      <c r="D366" s="22" t="s">
        <v>251</v>
      </c>
      <c r="E366" s="22" t="s">
        <v>403</v>
      </c>
      <c r="F366" s="22" t="s">
        <v>30</v>
      </c>
      <c r="G366" s="22">
        <v>2020</v>
      </c>
      <c r="H366" s="22" t="s">
        <v>31</v>
      </c>
      <c r="I366" s="48">
        <v>2</v>
      </c>
      <c r="J366" s="45" t="s">
        <v>221</v>
      </c>
      <c r="K366" s="22">
        <v>0.014</v>
      </c>
      <c r="L366" s="46">
        <f t="shared" si="53"/>
        <v>0.014</v>
      </c>
      <c r="M366" s="46"/>
      <c r="N366" s="46"/>
      <c r="O366" s="46">
        <v>0.014</v>
      </c>
      <c r="P366" s="22" t="s">
        <v>33</v>
      </c>
      <c r="Q366" s="22" t="s">
        <v>245</v>
      </c>
      <c r="R366" s="22">
        <v>2</v>
      </c>
      <c r="S366" s="22">
        <v>2</v>
      </c>
      <c r="T366" s="22"/>
      <c r="U366" s="22"/>
      <c r="V366" s="22" t="s">
        <v>486</v>
      </c>
      <c r="W366"/>
    </row>
    <row r="367" s="1" customFormat="1" ht="24.95" customHeight="1" spans="1:23">
      <c r="A367" s="11">
        <v>362</v>
      </c>
      <c r="B367" s="23" t="s">
        <v>500</v>
      </c>
      <c r="C367" s="22" t="s">
        <v>250</v>
      </c>
      <c r="D367" s="22" t="s">
        <v>251</v>
      </c>
      <c r="E367" s="22" t="s">
        <v>403</v>
      </c>
      <c r="F367" s="22" t="s">
        <v>30</v>
      </c>
      <c r="G367" s="22">
        <v>2020</v>
      </c>
      <c r="H367" s="22" t="s">
        <v>31</v>
      </c>
      <c r="I367" s="48">
        <v>1</v>
      </c>
      <c r="J367" s="45" t="s">
        <v>221</v>
      </c>
      <c r="K367" s="22">
        <v>0.004</v>
      </c>
      <c r="L367" s="46">
        <f t="shared" si="53"/>
        <v>0.004</v>
      </c>
      <c r="M367" s="46"/>
      <c r="N367" s="46"/>
      <c r="O367" s="46">
        <v>0.004</v>
      </c>
      <c r="P367" s="22" t="s">
        <v>33</v>
      </c>
      <c r="Q367" s="22" t="s">
        <v>245</v>
      </c>
      <c r="R367" s="22">
        <v>1</v>
      </c>
      <c r="S367" s="22">
        <v>1</v>
      </c>
      <c r="T367" s="22"/>
      <c r="U367" s="22"/>
      <c r="V367" s="22" t="s">
        <v>486</v>
      </c>
      <c r="W367"/>
    </row>
    <row r="368" s="1" customFormat="1" ht="24.95" customHeight="1" spans="1:23">
      <c r="A368" s="11">
        <v>363</v>
      </c>
      <c r="B368" s="23" t="s">
        <v>501</v>
      </c>
      <c r="C368" s="22" t="s">
        <v>250</v>
      </c>
      <c r="D368" s="22" t="s">
        <v>251</v>
      </c>
      <c r="E368" s="22" t="s">
        <v>329</v>
      </c>
      <c r="F368" s="22" t="s">
        <v>30</v>
      </c>
      <c r="G368" s="22">
        <v>2020</v>
      </c>
      <c r="H368" s="22" t="s">
        <v>31</v>
      </c>
      <c r="I368" s="48">
        <v>3</v>
      </c>
      <c r="J368" s="45" t="s">
        <v>221</v>
      </c>
      <c r="K368" s="22">
        <v>0.012</v>
      </c>
      <c r="L368" s="46">
        <f t="shared" si="53"/>
        <v>0.012</v>
      </c>
      <c r="M368" s="46"/>
      <c r="N368" s="46"/>
      <c r="O368" s="46">
        <v>0.012</v>
      </c>
      <c r="P368" s="22" t="s">
        <v>33</v>
      </c>
      <c r="Q368" s="22" t="s">
        <v>245</v>
      </c>
      <c r="R368" s="22">
        <v>3</v>
      </c>
      <c r="S368" s="22">
        <v>3</v>
      </c>
      <c r="T368" s="22"/>
      <c r="U368" s="22"/>
      <c r="V368" s="22" t="s">
        <v>486</v>
      </c>
      <c r="W368"/>
    </row>
    <row r="369" s="1" customFormat="1" ht="24.95" customHeight="1" spans="1:23">
      <c r="A369" s="11">
        <v>364</v>
      </c>
      <c r="B369" s="23" t="s">
        <v>502</v>
      </c>
      <c r="C369" s="22" t="s">
        <v>250</v>
      </c>
      <c r="D369" s="22" t="s">
        <v>251</v>
      </c>
      <c r="E369" s="22" t="s">
        <v>446</v>
      </c>
      <c r="F369" s="22" t="s">
        <v>30</v>
      </c>
      <c r="G369" s="22">
        <v>2020</v>
      </c>
      <c r="H369" s="22" t="s">
        <v>31</v>
      </c>
      <c r="I369" s="48">
        <v>1</v>
      </c>
      <c r="J369" s="45" t="s">
        <v>221</v>
      </c>
      <c r="K369" s="22">
        <v>0.007</v>
      </c>
      <c r="L369" s="46">
        <f t="shared" si="53"/>
        <v>0.007</v>
      </c>
      <c r="M369" s="46"/>
      <c r="N369" s="46"/>
      <c r="O369" s="46">
        <v>0.007</v>
      </c>
      <c r="P369" s="22" t="s">
        <v>33</v>
      </c>
      <c r="Q369" s="22" t="s">
        <v>245</v>
      </c>
      <c r="R369" s="22">
        <v>1</v>
      </c>
      <c r="S369" s="22">
        <v>1</v>
      </c>
      <c r="T369" s="22"/>
      <c r="U369" s="22"/>
      <c r="V369" s="22" t="s">
        <v>486</v>
      </c>
      <c r="W369"/>
    </row>
    <row r="370" s="1" customFormat="1" ht="24.95" customHeight="1" spans="1:23">
      <c r="A370" s="11">
        <v>365</v>
      </c>
      <c r="B370" s="23" t="s">
        <v>503</v>
      </c>
      <c r="C370" s="22" t="s">
        <v>250</v>
      </c>
      <c r="D370" s="22" t="s">
        <v>251</v>
      </c>
      <c r="E370" s="22" t="s">
        <v>504</v>
      </c>
      <c r="F370" s="22" t="s">
        <v>30</v>
      </c>
      <c r="G370" s="22">
        <v>2020</v>
      </c>
      <c r="H370" s="22" t="s">
        <v>31</v>
      </c>
      <c r="I370" s="48">
        <v>1</v>
      </c>
      <c r="J370" s="45" t="s">
        <v>221</v>
      </c>
      <c r="K370" s="22">
        <v>0.007</v>
      </c>
      <c r="L370" s="46">
        <f t="shared" si="53"/>
        <v>0.007</v>
      </c>
      <c r="M370" s="46"/>
      <c r="N370" s="46"/>
      <c r="O370" s="46">
        <v>0.007</v>
      </c>
      <c r="P370" s="22" t="s">
        <v>33</v>
      </c>
      <c r="Q370" s="22" t="s">
        <v>245</v>
      </c>
      <c r="R370" s="22">
        <v>1</v>
      </c>
      <c r="S370" s="22">
        <v>1</v>
      </c>
      <c r="T370" s="22"/>
      <c r="U370" s="22"/>
      <c r="V370" s="22" t="s">
        <v>486</v>
      </c>
      <c r="W370"/>
    </row>
    <row r="371" s="1" customFormat="1" ht="24.95" customHeight="1" spans="1:23">
      <c r="A371" s="11">
        <v>366</v>
      </c>
      <c r="B371" s="18" t="s">
        <v>223</v>
      </c>
      <c r="C371" s="19"/>
      <c r="D371" s="19"/>
      <c r="E371" s="19"/>
      <c r="F371" s="19" t="s">
        <v>30</v>
      </c>
      <c r="G371" s="19" t="s">
        <v>27</v>
      </c>
      <c r="H371" s="19" t="s">
        <v>31</v>
      </c>
      <c r="I371" s="36">
        <f>SUM(I372:I386)</f>
        <v>90</v>
      </c>
      <c r="J371" s="37"/>
      <c r="K371" s="19"/>
      <c r="L371" s="38">
        <f>SUM(L372:L386)</f>
        <v>25.056</v>
      </c>
      <c r="M371" s="38">
        <f>SUM(M372:M386)</f>
        <v>8.352</v>
      </c>
      <c r="N371" s="38">
        <f>SUM(N372:N386)</f>
        <v>8.352</v>
      </c>
      <c r="O371" s="38">
        <f>SUM(O372:O386)</f>
        <v>8.352</v>
      </c>
      <c r="P371" s="19"/>
      <c r="Q371" s="19" t="s">
        <v>245</v>
      </c>
      <c r="R371" s="53">
        <f>SUM(R372:R386)</f>
        <v>33</v>
      </c>
      <c r="S371" s="53">
        <f>SUM(S372:S386)</f>
        <v>90</v>
      </c>
      <c r="T371" s="53" t="s">
        <v>225</v>
      </c>
      <c r="U371" s="53" t="s">
        <v>216</v>
      </c>
      <c r="V371" s="19" t="s">
        <v>27</v>
      </c>
      <c r="W371"/>
    </row>
    <row r="372" s="1" customFormat="1" ht="24.95" customHeight="1" spans="1:23">
      <c r="A372" s="11">
        <v>367</v>
      </c>
      <c r="B372" s="23" t="s">
        <v>505</v>
      </c>
      <c r="C372" s="22" t="s">
        <v>250</v>
      </c>
      <c r="D372" s="22" t="s">
        <v>251</v>
      </c>
      <c r="E372" s="22" t="s">
        <v>277</v>
      </c>
      <c r="F372" s="22" t="s">
        <v>30</v>
      </c>
      <c r="G372" s="22">
        <v>2018</v>
      </c>
      <c r="H372" s="22" t="s">
        <v>31</v>
      </c>
      <c r="I372" s="48">
        <v>6</v>
      </c>
      <c r="J372" s="45" t="s">
        <v>224</v>
      </c>
      <c r="K372" s="22">
        <v>0.2784</v>
      </c>
      <c r="L372" s="46">
        <f t="shared" ref="L372:L386" si="54">M372+N372+O372</f>
        <v>1.6704</v>
      </c>
      <c r="M372" s="46">
        <v>1.6704</v>
      </c>
      <c r="N372" s="46"/>
      <c r="O372" s="46"/>
      <c r="P372" s="22" t="s">
        <v>33</v>
      </c>
      <c r="Q372" s="22" t="s">
        <v>245</v>
      </c>
      <c r="R372" s="22">
        <v>3</v>
      </c>
      <c r="S372" s="22">
        <v>6</v>
      </c>
      <c r="T372" s="22"/>
      <c r="U372" s="22"/>
      <c r="V372" s="22" t="s">
        <v>486</v>
      </c>
      <c r="W372"/>
    </row>
    <row r="373" s="1" customFormat="1" ht="24.95" customHeight="1" spans="1:23">
      <c r="A373" s="11">
        <v>368</v>
      </c>
      <c r="B373" s="23" t="s">
        <v>506</v>
      </c>
      <c r="C373" s="22" t="s">
        <v>250</v>
      </c>
      <c r="D373" s="22" t="s">
        <v>251</v>
      </c>
      <c r="E373" s="22" t="s">
        <v>256</v>
      </c>
      <c r="F373" s="22" t="s">
        <v>30</v>
      </c>
      <c r="G373" s="22">
        <v>2018</v>
      </c>
      <c r="H373" s="22" t="s">
        <v>31</v>
      </c>
      <c r="I373" s="48">
        <v>10</v>
      </c>
      <c r="J373" s="45" t="s">
        <v>224</v>
      </c>
      <c r="K373" s="22">
        <v>0.2784</v>
      </c>
      <c r="L373" s="46">
        <f t="shared" si="54"/>
        <v>2.784</v>
      </c>
      <c r="M373" s="46">
        <v>2.784</v>
      </c>
      <c r="N373" s="46"/>
      <c r="O373" s="46"/>
      <c r="P373" s="22" t="s">
        <v>33</v>
      </c>
      <c r="Q373" s="22" t="s">
        <v>245</v>
      </c>
      <c r="R373" s="22">
        <v>4</v>
      </c>
      <c r="S373" s="22">
        <v>10</v>
      </c>
      <c r="T373" s="22"/>
      <c r="U373" s="22"/>
      <c r="V373" s="22" t="s">
        <v>486</v>
      </c>
      <c r="W373"/>
    </row>
    <row r="374" s="1" customFormat="1" ht="24.95" customHeight="1" spans="1:23">
      <c r="A374" s="11">
        <v>369</v>
      </c>
      <c r="B374" s="23" t="s">
        <v>507</v>
      </c>
      <c r="C374" s="22" t="s">
        <v>250</v>
      </c>
      <c r="D374" s="22" t="s">
        <v>251</v>
      </c>
      <c r="E374" s="22" t="s">
        <v>281</v>
      </c>
      <c r="F374" s="22" t="s">
        <v>30</v>
      </c>
      <c r="G374" s="22">
        <v>2018</v>
      </c>
      <c r="H374" s="22" t="s">
        <v>31</v>
      </c>
      <c r="I374" s="48">
        <v>2</v>
      </c>
      <c r="J374" s="45" t="s">
        <v>224</v>
      </c>
      <c r="K374" s="22">
        <v>0.2784</v>
      </c>
      <c r="L374" s="46">
        <f t="shared" si="54"/>
        <v>0.5568</v>
      </c>
      <c r="M374" s="46">
        <v>0.5568</v>
      </c>
      <c r="N374" s="46"/>
      <c r="O374" s="46"/>
      <c r="P374" s="22" t="s">
        <v>33</v>
      </c>
      <c r="Q374" s="22" t="s">
        <v>245</v>
      </c>
      <c r="R374" s="22">
        <v>1</v>
      </c>
      <c r="S374" s="22">
        <v>2</v>
      </c>
      <c r="T374" s="22"/>
      <c r="U374" s="22"/>
      <c r="V374" s="22" t="s">
        <v>486</v>
      </c>
      <c r="W374"/>
    </row>
    <row r="375" s="1" customFormat="1" ht="24.95" customHeight="1" spans="1:23">
      <c r="A375" s="11">
        <v>370</v>
      </c>
      <c r="B375" s="23" t="s">
        <v>508</v>
      </c>
      <c r="C375" s="22" t="s">
        <v>250</v>
      </c>
      <c r="D375" s="22" t="s">
        <v>251</v>
      </c>
      <c r="E375" s="22" t="s">
        <v>306</v>
      </c>
      <c r="F375" s="22" t="s">
        <v>30</v>
      </c>
      <c r="G375" s="22">
        <v>2018</v>
      </c>
      <c r="H375" s="22" t="s">
        <v>31</v>
      </c>
      <c r="I375" s="48">
        <v>8</v>
      </c>
      <c r="J375" s="45" t="s">
        <v>224</v>
      </c>
      <c r="K375" s="22">
        <v>0.2784</v>
      </c>
      <c r="L375" s="46">
        <f t="shared" si="54"/>
        <v>2.2272</v>
      </c>
      <c r="M375" s="46">
        <v>2.2272</v>
      </c>
      <c r="N375" s="46"/>
      <c r="O375" s="46"/>
      <c r="P375" s="22" t="s">
        <v>33</v>
      </c>
      <c r="Q375" s="22" t="s">
        <v>245</v>
      </c>
      <c r="R375" s="22">
        <v>2</v>
      </c>
      <c r="S375" s="22">
        <v>8</v>
      </c>
      <c r="T375" s="22"/>
      <c r="U375" s="22"/>
      <c r="V375" s="22" t="s">
        <v>486</v>
      </c>
      <c r="W375"/>
    </row>
    <row r="376" s="1" customFormat="1" ht="24.95" customHeight="1" spans="1:23">
      <c r="A376" s="11">
        <v>371</v>
      </c>
      <c r="B376" s="23" t="s">
        <v>509</v>
      </c>
      <c r="C376" s="22" t="s">
        <v>250</v>
      </c>
      <c r="D376" s="22" t="s">
        <v>251</v>
      </c>
      <c r="E376" s="22" t="s">
        <v>308</v>
      </c>
      <c r="F376" s="22" t="s">
        <v>30</v>
      </c>
      <c r="G376" s="22">
        <v>2018</v>
      </c>
      <c r="H376" s="22" t="s">
        <v>31</v>
      </c>
      <c r="I376" s="48">
        <v>4</v>
      </c>
      <c r="J376" s="45" t="s">
        <v>224</v>
      </c>
      <c r="K376" s="22">
        <v>0.2784</v>
      </c>
      <c r="L376" s="46">
        <f t="shared" si="54"/>
        <v>1.1136</v>
      </c>
      <c r="M376" s="46">
        <v>1.1136</v>
      </c>
      <c r="N376" s="46"/>
      <c r="O376" s="46"/>
      <c r="P376" s="22" t="s">
        <v>33</v>
      </c>
      <c r="Q376" s="22" t="s">
        <v>245</v>
      </c>
      <c r="R376" s="22">
        <v>1</v>
      </c>
      <c r="S376" s="22">
        <v>4</v>
      </c>
      <c r="T376" s="22"/>
      <c r="U376" s="22"/>
      <c r="V376" s="22" t="s">
        <v>486</v>
      </c>
      <c r="W376"/>
    </row>
    <row r="377" s="1" customFormat="1" ht="24.95" customHeight="1" spans="1:23">
      <c r="A377" s="11">
        <v>372</v>
      </c>
      <c r="B377" s="23" t="s">
        <v>505</v>
      </c>
      <c r="C377" s="22" t="s">
        <v>250</v>
      </c>
      <c r="D377" s="22" t="s">
        <v>251</v>
      </c>
      <c r="E377" s="22" t="s">
        <v>277</v>
      </c>
      <c r="F377" s="22" t="s">
        <v>30</v>
      </c>
      <c r="G377" s="22">
        <v>2019</v>
      </c>
      <c r="H377" s="22" t="s">
        <v>31</v>
      </c>
      <c r="I377" s="48">
        <v>6</v>
      </c>
      <c r="J377" s="45" t="s">
        <v>224</v>
      </c>
      <c r="K377" s="22">
        <v>0.2784</v>
      </c>
      <c r="L377" s="46">
        <f t="shared" si="54"/>
        <v>1.6704</v>
      </c>
      <c r="M377" s="46"/>
      <c r="N377" s="46">
        <v>1.6704</v>
      </c>
      <c r="O377" s="46"/>
      <c r="P377" s="22" t="s">
        <v>33</v>
      </c>
      <c r="Q377" s="22" t="s">
        <v>245</v>
      </c>
      <c r="R377" s="22">
        <v>3</v>
      </c>
      <c r="S377" s="22">
        <v>6</v>
      </c>
      <c r="T377" s="22"/>
      <c r="U377" s="22"/>
      <c r="V377" s="22" t="s">
        <v>486</v>
      </c>
      <c r="W377"/>
    </row>
    <row r="378" s="1" customFormat="1" ht="24.95" customHeight="1" spans="1:23">
      <c r="A378" s="11">
        <v>373</v>
      </c>
      <c r="B378" s="23" t="s">
        <v>506</v>
      </c>
      <c r="C378" s="22" t="s">
        <v>250</v>
      </c>
      <c r="D378" s="22" t="s">
        <v>251</v>
      </c>
      <c r="E378" s="22" t="s">
        <v>256</v>
      </c>
      <c r="F378" s="22" t="s">
        <v>30</v>
      </c>
      <c r="G378" s="22">
        <v>2019</v>
      </c>
      <c r="H378" s="22" t="s">
        <v>31</v>
      </c>
      <c r="I378" s="48">
        <v>10</v>
      </c>
      <c r="J378" s="45" t="s">
        <v>224</v>
      </c>
      <c r="K378" s="22">
        <v>0.2784</v>
      </c>
      <c r="L378" s="46">
        <f t="shared" si="54"/>
        <v>2.784</v>
      </c>
      <c r="M378" s="46"/>
      <c r="N378" s="46">
        <v>2.784</v>
      </c>
      <c r="O378" s="46"/>
      <c r="P378" s="22" t="s">
        <v>33</v>
      </c>
      <c r="Q378" s="22" t="s">
        <v>245</v>
      </c>
      <c r="R378" s="22">
        <v>4</v>
      </c>
      <c r="S378" s="22">
        <v>10</v>
      </c>
      <c r="T378" s="22"/>
      <c r="U378" s="22"/>
      <c r="V378" s="22" t="s">
        <v>486</v>
      </c>
      <c r="W378"/>
    </row>
    <row r="379" s="1" customFormat="1" ht="24.95" customHeight="1" spans="1:23">
      <c r="A379" s="11">
        <v>374</v>
      </c>
      <c r="B379" s="23" t="s">
        <v>507</v>
      </c>
      <c r="C379" s="22" t="s">
        <v>250</v>
      </c>
      <c r="D379" s="22" t="s">
        <v>251</v>
      </c>
      <c r="E379" s="22" t="s">
        <v>281</v>
      </c>
      <c r="F379" s="22" t="s">
        <v>30</v>
      </c>
      <c r="G379" s="22">
        <v>2019</v>
      </c>
      <c r="H379" s="22" t="s">
        <v>31</v>
      </c>
      <c r="I379" s="48">
        <v>2</v>
      </c>
      <c r="J379" s="45" t="s">
        <v>224</v>
      </c>
      <c r="K379" s="22">
        <v>0.2784</v>
      </c>
      <c r="L379" s="46">
        <f t="shared" si="54"/>
        <v>0.5568</v>
      </c>
      <c r="M379" s="46"/>
      <c r="N379" s="46">
        <v>0.5568</v>
      </c>
      <c r="O379" s="46"/>
      <c r="P379" s="22" t="s">
        <v>33</v>
      </c>
      <c r="Q379" s="22" t="s">
        <v>245</v>
      </c>
      <c r="R379" s="22">
        <v>1</v>
      </c>
      <c r="S379" s="22">
        <v>2</v>
      </c>
      <c r="T379" s="22"/>
      <c r="U379" s="22"/>
      <c r="V379" s="22" t="s">
        <v>486</v>
      </c>
      <c r="W379"/>
    </row>
    <row r="380" s="1" customFormat="1" ht="24.95" customHeight="1" spans="1:23">
      <c r="A380" s="11">
        <v>375</v>
      </c>
      <c r="B380" s="23" t="s">
        <v>508</v>
      </c>
      <c r="C380" s="22" t="s">
        <v>250</v>
      </c>
      <c r="D380" s="22" t="s">
        <v>251</v>
      </c>
      <c r="E380" s="22" t="s">
        <v>306</v>
      </c>
      <c r="F380" s="22" t="s">
        <v>30</v>
      </c>
      <c r="G380" s="22">
        <v>2019</v>
      </c>
      <c r="H380" s="22" t="s">
        <v>31</v>
      </c>
      <c r="I380" s="48">
        <v>8</v>
      </c>
      <c r="J380" s="45" t="s">
        <v>224</v>
      </c>
      <c r="K380" s="22">
        <v>0.2784</v>
      </c>
      <c r="L380" s="46">
        <f t="shared" si="54"/>
        <v>2.2272</v>
      </c>
      <c r="M380" s="46"/>
      <c r="N380" s="46">
        <v>2.2272</v>
      </c>
      <c r="O380" s="46"/>
      <c r="P380" s="22" t="s">
        <v>33</v>
      </c>
      <c r="Q380" s="22" t="s">
        <v>245</v>
      </c>
      <c r="R380" s="22">
        <v>2</v>
      </c>
      <c r="S380" s="22">
        <v>8</v>
      </c>
      <c r="T380" s="22"/>
      <c r="U380" s="22"/>
      <c r="V380" s="22" t="s">
        <v>486</v>
      </c>
      <c r="W380"/>
    </row>
    <row r="381" s="1" customFormat="1" ht="24.95" customHeight="1" spans="1:23">
      <c r="A381" s="11">
        <v>376</v>
      </c>
      <c r="B381" s="23" t="s">
        <v>509</v>
      </c>
      <c r="C381" s="22" t="s">
        <v>250</v>
      </c>
      <c r="D381" s="22" t="s">
        <v>251</v>
      </c>
      <c r="E381" s="22" t="s">
        <v>308</v>
      </c>
      <c r="F381" s="22" t="s">
        <v>30</v>
      </c>
      <c r="G381" s="22">
        <v>2019</v>
      </c>
      <c r="H381" s="22" t="s">
        <v>31</v>
      </c>
      <c r="I381" s="48">
        <v>4</v>
      </c>
      <c r="J381" s="45" t="s">
        <v>224</v>
      </c>
      <c r="K381" s="22">
        <v>0.2784</v>
      </c>
      <c r="L381" s="46">
        <f t="shared" si="54"/>
        <v>1.1136</v>
      </c>
      <c r="M381" s="46"/>
      <c r="N381" s="46">
        <v>1.1136</v>
      </c>
      <c r="O381" s="46"/>
      <c r="P381" s="22" t="s">
        <v>33</v>
      </c>
      <c r="Q381" s="22" t="s">
        <v>245</v>
      </c>
      <c r="R381" s="22">
        <v>1</v>
      </c>
      <c r="S381" s="22">
        <v>4</v>
      </c>
      <c r="T381" s="22"/>
      <c r="U381" s="22"/>
      <c r="V381" s="22" t="s">
        <v>486</v>
      </c>
      <c r="W381"/>
    </row>
    <row r="382" s="1" customFormat="1" ht="24.95" customHeight="1" spans="1:23">
      <c r="A382" s="11">
        <v>377</v>
      </c>
      <c r="B382" s="23" t="s">
        <v>505</v>
      </c>
      <c r="C382" s="22" t="s">
        <v>250</v>
      </c>
      <c r="D382" s="22" t="s">
        <v>251</v>
      </c>
      <c r="E382" s="22" t="s">
        <v>277</v>
      </c>
      <c r="F382" s="22" t="s">
        <v>30</v>
      </c>
      <c r="G382" s="22">
        <v>2020</v>
      </c>
      <c r="H382" s="22" t="s">
        <v>31</v>
      </c>
      <c r="I382" s="48">
        <v>6</v>
      </c>
      <c r="J382" s="45" t="s">
        <v>224</v>
      </c>
      <c r="K382" s="22">
        <v>0.2784</v>
      </c>
      <c r="L382" s="46">
        <f t="shared" si="54"/>
        <v>1.6704</v>
      </c>
      <c r="M382" s="46"/>
      <c r="N382" s="46"/>
      <c r="O382" s="46">
        <v>1.6704</v>
      </c>
      <c r="P382" s="22" t="s">
        <v>33</v>
      </c>
      <c r="Q382" s="22" t="s">
        <v>245</v>
      </c>
      <c r="R382" s="22">
        <v>3</v>
      </c>
      <c r="S382" s="22">
        <v>6</v>
      </c>
      <c r="T382" s="22"/>
      <c r="U382" s="22"/>
      <c r="V382" s="22" t="s">
        <v>486</v>
      </c>
      <c r="W382"/>
    </row>
    <row r="383" s="1" customFormat="1" ht="24.95" customHeight="1" spans="1:23">
      <c r="A383" s="11">
        <v>378</v>
      </c>
      <c r="B383" s="23" t="s">
        <v>506</v>
      </c>
      <c r="C383" s="22" t="s">
        <v>250</v>
      </c>
      <c r="D383" s="22" t="s">
        <v>251</v>
      </c>
      <c r="E383" s="22" t="s">
        <v>256</v>
      </c>
      <c r="F383" s="22" t="s">
        <v>30</v>
      </c>
      <c r="G383" s="22">
        <v>2020</v>
      </c>
      <c r="H383" s="22" t="s">
        <v>31</v>
      </c>
      <c r="I383" s="48">
        <v>10</v>
      </c>
      <c r="J383" s="45" t="s">
        <v>224</v>
      </c>
      <c r="K383" s="22">
        <v>0.2784</v>
      </c>
      <c r="L383" s="46">
        <f t="shared" si="54"/>
        <v>2.784</v>
      </c>
      <c r="M383" s="46"/>
      <c r="N383" s="46"/>
      <c r="O383" s="46">
        <v>2.784</v>
      </c>
      <c r="P383" s="22" t="s">
        <v>33</v>
      </c>
      <c r="Q383" s="22" t="s">
        <v>245</v>
      </c>
      <c r="R383" s="22">
        <v>4</v>
      </c>
      <c r="S383" s="22">
        <v>10</v>
      </c>
      <c r="T383" s="22"/>
      <c r="U383" s="22"/>
      <c r="V383" s="22" t="s">
        <v>486</v>
      </c>
      <c r="W383"/>
    </row>
    <row r="384" s="1" customFormat="1" ht="24.95" customHeight="1" spans="1:23">
      <c r="A384" s="11">
        <v>379</v>
      </c>
      <c r="B384" s="23" t="s">
        <v>507</v>
      </c>
      <c r="C384" s="22" t="s">
        <v>250</v>
      </c>
      <c r="D384" s="22" t="s">
        <v>251</v>
      </c>
      <c r="E384" s="22" t="s">
        <v>281</v>
      </c>
      <c r="F384" s="22" t="s">
        <v>30</v>
      </c>
      <c r="G384" s="22">
        <v>2020</v>
      </c>
      <c r="H384" s="22" t="s">
        <v>31</v>
      </c>
      <c r="I384" s="48">
        <v>2</v>
      </c>
      <c r="J384" s="45" t="s">
        <v>224</v>
      </c>
      <c r="K384" s="22">
        <v>0.2784</v>
      </c>
      <c r="L384" s="46">
        <f t="shared" si="54"/>
        <v>0.5568</v>
      </c>
      <c r="M384" s="46"/>
      <c r="N384" s="46"/>
      <c r="O384" s="46">
        <v>0.5568</v>
      </c>
      <c r="P384" s="22" t="s">
        <v>33</v>
      </c>
      <c r="Q384" s="22" t="s">
        <v>245</v>
      </c>
      <c r="R384" s="22">
        <v>1</v>
      </c>
      <c r="S384" s="22">
        <v>2</v>
      </c>
      <c r="T384" s="22"/>
      <c r="U384" s="22"/>
      <c r="V384" s="22" t="s">
        <v>486</v>
      </c>
      <c r="W384"/>
    </row>
    <row r="385" s="1" customFormat="1" ht="24.95" customHeight="1" spans="1:23">
      <c r="A385" s="11">
        <v>380</v>
      </c>
      <c r="B385" s="23" t="s">
        <v>508</v>
      </c>
      <c r="C385" s="22" t="s">
        <v>250</v>
      </c>
      <c r="D385" s="22" t="s">
        <v>251</v>
      </c>
      <c r="E385" s="22" t="s">
        <v>306</v>
      </c>
      <c r="F385" s="22" t="s">
        <v>30</v>
      </c>
      <c r="G385" s="22">
        <v>2020</v>
      </c>
      <c r="H385" s="22" t="s">
        <v>31</v>
      </c>
      <c r="I385" s="48">
        <v>8</v>
      </c>
      <c r="J385" s="45" t="s">
        <v>224</v>
      </c>
      <c r="K385" s="22">
        <v>0.2784</v>
      </c>
      <c r="L385" s="46">
        <f t="shared" si="54"/>
        <v>2.2272</v>
      </c>
      <c r="M385" s="46"/>
      <c r="N385" s="46"/>
      <c r="O385" s="46">
        <v>2.2272</v>
      </c>
      <c r="P385" s="22" t="s">
        <v>33</v>
      </c>
      <c r="Q385" s="22" t="s">
        <v>245</v>
      </c>
      <c r="R385" s="22">
        <v>2</v>
      </c>
      <c r="S385" s="22">
        <v>8</v>
      </c>
      <c r="T385" s="22"/>
      <c r="U385" s="22"/>
      <c r="V385" s="22" t="s">
        <v>486</v>
      </c>
      <c r="W385"/>
    </row>
    <row r="386" s="1" customFormat="1" ht="24.95" customHeight="1" spans="1:23">
      <c r="A386" s="11">
        <v>381</v>
      </c>
      <c r="B386" s="23" t="s">
        <v>509</v>
      </c>
      <c r="C386" s="22" t="s">
        <v>250</v>
      </c>
      <c r="D386" s="22" t="s">
        <v>251</v>
      </c>
      <c r="E386" s="22" t="s">
        <v>308</v>
      </c>
      <c r="F386" s="22" t="s">
        <v>30</v>
      </c>
      <c r="G386" s="22">
        <v>2020</v>
      </c>
      <c r="H386" s="22" t="s">
        <v>31</v>
      </c>
      <c r="I386" s="48">
        <v>4</v>
      </c>
      <c r="J386" s="45" t="s">
        <v>224</v>
      </c>
      <c r="K386" s="22">
        <v>0.2784</v>
      </c>
      <c r="L386" s="46">
        <f t="shared" si="54"/>
        <v>1.1136</v>
      </c>
      <c r="M386" s="46"/>
      <c r="N386" s="46"/>
      <c r="O386" s="46">
        <v>1.1136</v>
      </c>
      <c r="P386" s="22" t="s">
        <v>33</v>
      </c>
      <c r="Q386" s="22" t="s">
        <v>245</v>
      </c>
      <c r="R386" s="22">
        <v>1</v>
      </c>
      <c r="S386" s="22">
        <v>4</v>
      </c>
      <c r="T386" s="22"/>
      <c r="U386" s="22"/>
      <c r="V386" s="22" t="s">
        <v>486</v>
      </c>
      <c r="W386"/>
    </row>
    <row r="387" s="1" customFormat="1" ht="24.95" customHeight="1" spans="1:23">
      <c r="A387" s="11">
        <v>382</v>
      </c>
      <c r="B387" s="14" t="s">
        <v>226</v>
      </c>
      <c r="C387" s="15"/>
      <c r="D387" s="15"/>
      <c r="E387" s="15"/>
      <c r="F387" s="15" t="s">
        <v>30</v>
      </c>
      <c r="G387" s="15" t="s">
        <v>27</v>
      </c>
      <c r="H387" s="15" t="s">
        <v>37</v>
      </c>
      <c r="I387" s="56"/>
      <c r="J387" s="31"/>
      <c r="K387" s="15"/>
      <c r="L387" s="32"/>
      <c r="M387" s="32"/>
      <c r="N387" s="32"/>
      <c r="O387" s="32"/>
      <c r="P387" s="15"/>
      <c r="Q387" s="15"/>
      <c r="R387" s="50"/>
      <c r="S387" s="50"/>
      <c r="T387" s="50"/>
      <c r="U387" s="50"/>
      <c r="V387" s="15"/>
      <c r="W387"/>
    </row>
    <row r="388" s="1" customFormat="1" ht="24.95" customHeight="1" spans="1:23">
      <c r="A388" s="11">
        <v>383</v>
      </c>
      <c r="B388" s="16" t="s">
        <v>227</v>
      </c>
      <c r="C388" s="17"/>
      <c r="D388" s="17"/>
      <c r="E388" s="17"/>
      <c r="F388" s="17" t="s">
        <v>30</v>
      </c>
      <c r="G388" s="17" t="s">
        <v>27</v>
      </c>
      <c r="H388" s="17" t="s">
        <v>37</v>
      </c>
      <c r="I388" s="33"/>
      <c r="J388" s="34"/>
      <c r="K388" s="17"/>
      <c r="L388" s="35"/>
      <c r="M388" s="35"/>
      <c r="N388" s="35"/>
      <c r="O388" s="35"/>
      <c r="P388" s="17"/>
      <c r="Q388" s="17"/>
      <c r="R388" s="52"/>
      <c r="S388" s="52"/>
      <c r="T388" s="52"/>
      <c r="U388" s="52"/>
      <c r="V388" s="17"/>
      <c r="W388"/>
    </row>
    <row r="389" s="1" customFormat="1" ht="24.95" customHeight="1" spans="1:23">
      <c r="A389" s="11">
        <v>384</v>
      </c>
      <c r="B389" s="16" t="s">
        <v>228</v>
      </c>
      <c r="C389" s="17"/>
      <c r="D389" s="17"/>
      <c r="E389" s="17"/>
      <c r="F389" s="17"/>
      <c r="G389" s="17"/>
      <c r="H389" s="17"/>
      <c r="I389" s="42"/>
      <c r="J389" s="34"/>
      <c r="K389" s="17"/>
      <c r="L389" s="35"/>
      <c r="M389" s="35"/>
      <c r="N389" s="35"/>
      <c r="O389" s="35"/>
      <c r="P389" s="17"/>
      <c r="Q389" s="17"/>
      <c r="R389" s="52"/>
      <c r="S389" s="52"/>
      <c r="T389" s="52"/>
      <c r="U389" s="52"/>
      <c r="V389" s="17"/>
      <c r="W389"/>
    </row>
    <row r="390" s="1" customFormat="1" ht="24.95" customHeight="1" spans="1:23">
      <c r="A390" s="11">
        <v>385</v>
      </c>
      <c r="B390" s="16" t="s">
        <v>229</v>
      </c>
      <c r="C390" s="17"/>
      <c r="D390" s="17"/>
      <c r="E390" s="17"/>
      <c r="F390" s="17"/>
      <c r="G390" s="17"/>
      <c r="H390" s="17"/>
      <c r="I390" s="42"/>
      <c r="J390" s="34"/>
      <c r="K390" s="17"/>
      <c r="L390" s="35"/>
      <c r="M390" s="35"/>
      <c r="N390" s="35"/>
      <c r="O390" s="35"/>
      <c r="P390" s="17"/>
      <c r="Q390" s="17"/>
      <c r="R390" s="52"/>
      <c r="S390" s="52"/>
      <c r="T390" s="52"/>
      <c r="U390" s="52"/>
      <c r="V390" s="17"/>
      <c r="W390"/>
    </row>
    <row r="391" s="1" customFormat="1" ht="24.95" customHeight="1" spans="1:23">
      <c r="A391" s="11">
        <v>386</v>
      </c>
      <c r="B391" s="16" t="s">
        <v>230</v>
      </c>
      <c r="C391" s="17"/>
      <c r="D391" s="17"/>
      <c r="E391" s="17"/>
      <c r="F391" s="17"/>
      <c r="G391" s="17"/>
      <c r="H391" s="17"/>
      <c r="I391" s="42"/>
      <c r="J391" s="34"/>
      <c r="K391" s="17"/>
      <c r="L391" s="35"/>
      <c r="M391" s="35"/>
      <c r="N391" s="35"/>
      <c r="O391" s="35"/>
      <c r="P391" s="17"/>
      <c r="Q391" s="17"/>
      <c r="R391" s="52"/>
      <c r="S391" s="52"/>
      <c r="T391" s="52"/>
      <c r="U391" s="52"/>
      <c r="V391" s="17"/>
      <c r="W391"/>
    </row>
    <row r="392" s="1" customFormat="1" ht="24.95" customHeight="1" spans="1:23">
      <c r="A392" s="11">
        <v>387</v>
      </c>
      <c r="B392" s="16" t="s">
        <v>231</v>
      </c>
      <c r="C392" s="17"/>
      <c r="D392" s="17"/>
      <c r="E392" s="17"/>
      <c r="F392" s="17"/>
      <c r="G392" s="17"/>
      <c r="H392" s="17"/>
      <c r="I392" s="42"/>
      <c r="J392" s="34"/>
      <c r="K392" s="17"/>
      <c r="L392" s="35"/>
      <c r="M392" s="35"/>
      <c r="N392" s="35"/>
      <c r="O392" s="35"/>
      <c r="P392" s="17"/>
      <c r="Q392" s="17"/>
      <c r="R392" s="52"/>
      <c r="S392" s="52"/>
      <c r="T392" s="52"/>
      <c r="U392" s="52"/>
      <c r="V392" s="17"/>
      <c r="W392"/>
    </row>
    <row r="393" s="1" customFormat="1" ht="24.95" customHeight="1" spans="1:23">
      <c r="A393" s="11">
        <v>388</v>
      </c>
      <c r="B393" s="14" t="s">
        <v>232</v>
      </c>
      <c r="C393" s="15"/>
      <c r="D393" s="15"/>
      <c r="E393" s="15"/>
      <c r="F393" s="15"/>
      <c r="G393" s="15"/>
      <c r="H393" s="15"/>
      <c r="I393" s="30"/>
      <c r="J393" s="31"/>
      <c r="K393" s="15"/>
      <c r="L393" s="32"/>
      <c r="M393" s="32"/>
      <c r="N393" s="32"/>
      <c r="O393" s="32"/>
      <c r="P393" s="15"/>
      <c r="Q393" s="15"/>
      <c r="R393" s="50"/>
      <c r="S393" s="50"/>
      <c r="T393" s="50"/>
      <c r="U393" s="50"/>
      <c r="V393" s="15"/>
      <c r="W393"/>
    </row>
    <row r="394" s="1" customFormat="1" ht="24.95" customHeight="1" spans="1:23">
      <c r="A394" s="11">
        <v>389</v>
      </c>
      <c r="B394" s="16" t="s">
        <v>233</v>
      </c>
      <c r="C394" s="17"/>
      <c r="D394" s="17"/>
      <c r="E394" s="17"/>
      <c r="F394" s="17"/>
      <c r="G394" s="17"/>
      <c r="H394" s="17"/>
      <c r="I394" s="33"/>
      <c r="J394" s="34"/>
      <c r="K394" s="17"/>
      <c r="L394" s="35"/>
      <c r="M394" s="35"/>
      <c r="N394" s="35"/>
      <c r="O394" s="35"/>
      <c r="P394" s="17"/>
      <c r="Q394" s="17"/>
      <c r="R394" s="52"/>
      <c r="S394" s="52"/>
      <c r="T394" s="52"/>
      <c r="U394" s="52"/>
      <c r="V394" s="17"/>
      <c r="W394"/>
    </row>
    <row r="395" s="1" customFormat="1" ht="24.95" customHeight="1" spans="1:23">
      <c r="A395" s="11">
        <v>390</v>
      </c>
      <c r="B395" s="16" t="s">
        <v>234</v>
      </c>
      <c r="C395" s="17"/>
      <c r="D395" s="17"/>
      <c r="E395" s="17"/>
      <c r="F395" s="17"/>
      <c r="G395" s="17"/>
      <c r="H395" s="17"/>
      <c r="I395" s="42"/>
      <c r="J395" s="34"/>
      <c r="K395" s="17"/>
      <c r="L395" s="35"/>
      <c r="M395" s="35"/>
      <c r="N395" s="35"/>
      <c r="O395" s="35"/>
      <c r="P395" s="17"/>
      <c r="Q395" s="17"/>
      <c r="R395" s="52"/>
      <c r="S395" s="52"/>
      <c r="T395" s="52"/>
      <c r="U395" s="52"/>
      <c r="V395" s="17"/>
      <c r="W395"/>
    </row>
    <row r="396" s="1" customFormat="1" ht="24.95" customHeight="1" spans="1:23">
      <c r="A396" s="11">
        <v>391</v>
      </c>
      <c r="B396" s="16" t="s">
        <v>235</v>
      </c>
      <c r="C396" s="17"/>
      <c r="D396" s="17"/>
      <c r="E396" s="17"/>
      <c r="F396" s="17"/>
      <c r="G396" s="17"/>
      <c r="H396" s="17"/>
      <c r="I396" s="42"/>
      <c r="J396" s="34"/>
      <c r="K396" s="17"/>
      <c r="L396" s="35"/>
      <c r="M396" s="35"/>
      <c r="N396" s="35"/>
      <c r="O396" s="35"/>
      <c r="P396" s="17"/>
      <c r="Q396" s="17"/>
      <c r="R396" s="52"/>
      <c r="S396" s="52"/>
      <c r="T396" s="52"/>
      <c r="U396" s="52"/>
      <c r="V396" s="17"/>
      <c r="W396"/>
    </row>
    <row r="397" s="1" customFormat="1" ht="24.95" customHeight="1" spans="1:23">
      <c r="A397" s="11">
        <v>392</v>
      </c>
      <c r="B397" s="16" t="s">
        <v>236</v>
      </c>
      <c r="C397" s="17"/>
      <c r="D397" s="17"/>
      <c r="E397" s="17"/>
      <c r="F397" s="17"/>
      <c r="G397" s="17"/>
      <c r="H397" s="17"/>
      <c r="I397" s="42"/>
      <c r="J397" s="34"/>
      <c r="K397" s="17"/>
      <c r="L397" s="35"/>
      <c r="M397" s="35"/>
      <c r="N397" s="35"/>
      <c r="O397" s="35"/>
      <c r="P397" s="17"/>
      <c r="Q397" s="17"/>
      <c r="R397" s="52"/>
      <c r="S397" s="52"/>
      <c r="T397" s="52"/>
      <c r="U397" s="52"/>
      <c r="V397" s="17"/>
      <c r="W397"/>
    </row>
  </sheetData>
  <mergeCells count="25">
    <mergeCell ref="A1:V1"/>
    <mergeCell ref="A2:V2"/>
    <mergeCell ref="H3:K3"/>
    <mergeCell ref="L3:O3"/>
    <mergeCell ref="R3:S3"/>
    <mergeCell ref="M4:O4"/>
    <mergeCell ref="A3:A5"/>
    <mergeCell ref="B3:B5"/>
    <mergeCell ref="C3:C5"/>
    <mergeCell ref="D3:D5"/>
    <mergeCell ref="E3:E5"/>
    <mergeCell ref="F3:F5"/>
    <mergeCell ref="G3:G5"/>
    <mergeCell ref="H4:H5"/>
    <mergeCell ref="I4:I5"/>
    <mergeCell ref="J4:J5"/>
    <mergeCell ref="K4:K5"/>
    <mergeCell ref="L4:L5"/>
    <mergeCell ref="P3:P5"/>
    <mergeCell ref="Q3:Q5"/>
    <mergeCell ref="R4:R5"/>
    <mergeCell ref="S4:S5"/>
    <mergeCell ref="T3:T5"/>
    <mergeCell ref="U3:U5"/>
    <mergeCell ref="V3:V5"/>
  </mergeCells>
  <pageMargins left="0.75" right="0.75" top="1" bottom="1" header="0.511805555555556" footer="0.511805555555556"/>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汇总表</vt:lpstr>
      <vt:lpstr>小园子村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℡:okoOo♬♪</cp:lastModifiedBy>
  <dcterms:created xsi:type="dcterms:W3CDTF">2006-09-16T00:00:00Z</dcterms:created>
  <cp:lastPrinted>2018-11-14T07:07:00Z</cp:lastPrinted>
  <dcterms:modified xsi:type="dcterms:W3CDTF">2018-12-21T12:10:33Z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2052-10.8.0.6018</vt:lpwstr>
  </property>
</Properties>
</file>