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<sst xmlns="http://schemas.openxmlformats.org/spreadsheetml/2006/main" count="161" uniqueCount="82">
  <si>
    <r>
      <rPr>
        <b/>
        <sz val="18"/>
        <color theme="1"/>
        <rFont val="方正仿宋_GBK"/>
        <charset val="134"/>
      </rPr>
      <t>梁河县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方正仿宋_GBK"/>
        <charset val="134"/>
      </rPr>
      <t>年第一批职业技能培训拟发放培训补贴资金公示明细表</t>
    </r>
  </si>
  <si>
    <t>序号</t>
  </si>
  <si>
    <t>培训机构</t>
  </si>
  <si>
    <t>培训班名称</t>
  </si>
  <si>
    <t>培训项目</t>
  </si>
  <si>
    <t>培训工种</t>
  </si>
  <si>
    <t>取证类别</t>
  </si>
  <si>
    <t>培训时间</t>
  </si>
  <si>
    <t>培训地点</t>
  </si>
  <si>
    <t>合格人数</t>
  </si>
  <si>
    <t>其中：合格脱贫劳动力人数</t>
  </si>
  <si>
    <t>补贴标准（元/人）</t>
  </si>
  <si>
    <t>脱贫劳动力补贴标准是否上浮20%</t>
  </si>
  <si>
    <t>脱贫劳动力补贴上浮20%后标准（元/人）</t>
  </si>
  <si>
    <t>补贴金额（元）</t>
  </si>
  <si>
    <t>资金类型</t>
  </si>
  <si>
    <t>备注</t>
  </si>
  <si>
    <t>云南竞腾职业培训学校有限责任公司</t>
  </si>
  <si>
    <t>梁河县2025年农村劳动力职业技能培训202501期起重装卸机械操作工初级培训班</t>
  </si>
  <si>
    <t>梁河县2025年农村劳动力职业技能培训专项行动</t>
  </si>
  <si>
    <t>起重装卸机械操作工</t>
  </si>
  <si>
    <t>职业技能等级证书</t>
  </si>
  <si>
    <t>2025-02-09 - 2025-02-23</t>
  </si>
  <si>
    <t>遮岛镇</t>
  </si>
  <si>
    <t>是</t>
  </si>
  <si>
    <t>就业补助资金</t>
  </si>
  <si>
    <t>梁河县2025年农村劳动力职业技能培训202502期电工初级培训班</t>
  </si>
  <si>
    <t>电工</t>
  </si>
  <si>
    <t>2025-02-20- 2025-03-06</t>
  </si>
  <si>
    <t>芒市春泽职业培训学校</t>
  </si>
  <si>
    <t>梁河县2025年农村劳动力职业技能培训202503期电商运营管理培训班</t>
  </si>
  <si>
    <t>电商运营管理培训</t>
  </si>
  <si>
    <t>培训合格证书</t>
  </si>
  <si>
    <t>2025-02-23- 2025-03-01</t>
  </si>
  <si>
    <t>平山乡</t>
  </si>
  <si>
    <t>梁河县2025年农村劳动力职业技能培训202504期农家菜烹饪培训班</t>
  </si>
  <si>
    <t>农家菜烹饪培训</t>
  </si>
  <si>
    <t>2025-02-26- 2025-03-03</t>
  </si>
  <si>
    <t>芒东镇</t>
  </si>
  <si>
    <t>梁河县2025年农村劳动力职业技能培训202505期电商运营管理培训班</t>
  </si>
  <si>
    <t>2025-03-01- 2025-03-07</t>
  </si>
  <si>
    <t>大厂乡</t>
  </si>
  <si>
    <t>梁河县2025年农村劳动力职业技能培训202506期电商运营管理培训班</t>
  </si>
  <si>
    <t>2025-03-02- 2025-03-08</t>
  </si>
  <si>
    <t>昆明永浩职业培训学校</t>
  </si>
  <si>
    <t>梁河县2025年农村劳动力职业技能培训202507期农家菜烹饪培训班</t>
  </si>
  <si>
    <t>2025-03-14- 2025-03-19</t>
  </si>
  <si>
    <t>梁河县2025年农村劳动力职业技能培训202508期中草药种植与加工培训班</t>
  </si>
  <si>
    <t>中草药种植与加工培训</t>
  </si>
  <si>
    <t>2025-03-17- 2025-03-22</t>
  </si>
  <si>
    <t>梁河县2025年农村劳动力职业技能培训202509期中草药种植与加工培训班</t>
  </si>
  <si>
    <t>2025-03-29- 2025-04-03</t>
  </si>
  <si>
    <t>昆明市盘龙区睿筑职业培训学校有限公司</t>
  </si>
  <si>
    <t>梁河县2025年职业技能培训202505期劳务经纪人培训班</t>
  </si>
  <si>
    <t>梁河县2025年职业技能培训</t>
  </si>
  <si>
    <t>劳务经纪人培训</t>
  </si>
  <si>
    <t>2025-08-04- 2025-08-08</t>
  </si>
  <si>
    <t>曩宋乡</t>
  </si>
  <si>
    <t>梁河县2025年职业技能培训202506期民族服饰制作培训班</t>
  </si>
  <si>
    <t>民族服饰制作培训</t>
  </si>
  <si>
    <t>2025-08-07- 2025-08-12</t>
  </si>
  <si>
    <t>勐养镇</t>
  </si>
  <si>
    <t>梁河县2025年职业技能培训202507期电商运营管理培训班</t>
  </si>
  <si>
    <t>2025-08-07- 2025-08-13</t>
  </si>
  <si>
    <t>梁河县2025年职业技能培训202509期电商运营管理培训班</t>
  </si>
  <si>
    <t>2025-08-08- 2025-08-14</t>
  </si>
  <si>
    <t>梁河县2025年职业技能培训202510期电商运营管理培训班</t>
  </si>
  <si>
    <t>2025-08-14- 2025-08-20</t>
  </si>
  <si>
    <t>梁河县2025年职业技能培训202511期电商运营管理培训班</t>
  </si>
  <si>
    <t>2025-08-15- 2025-08-21</t>
  </si>
  <si>
    <t>梁河县2025年职业技能培训202513期电商运营管理培训班</t>
  </si>
  <si>
    <t>2025-08-16- 2025-08-22</t>
  </si>
  <si>
    <t>梁河县2025年职业技能培训202514期电商运营管理培训班</t>
  </si>
  <si>
    <t>2025-08-17- 2025-08-23</t>
  </si>
  <si>
    <t>梁河县2025年职业技能培训202517期民宿客栈服务培训班</t>
  </si>
  <si>
    <t>民宿客栈服务培训</t>
  </si>
  <si>
    <t>2025-08-19- 2025-08-23</t>
  </si>
  <si>
    <t>梁河县2025年职业技能培训202520期电商运营管理培训班</t>
  </si>
  <si>
    <t>2025-08-24- 2025-08-30</t>
  </si>
  <si>
    <t>梁河县2025年职业技能培训202524期电商运营管理培训班</t>
  </si>
  <si>
    <t>2025-09-03- 2025-09-09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</si>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</sst>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topLeftCell="A7" workbookViewId="0">
      <selection activeCell="K24" sqref="K24"/>
    </sheetView>
  </sheetViews>
  <sheetFormatPr defaultColWidth="9" defaultRowHeight="13.5"/>
  <cols>
    <col min="1" max="1" width="4.75" customWidth="1"/>
    <col min="2" max="2" width="16.375" customWidth="1"/>
    <col min="3" max="3" width="26.25" customWidth="1"/>
    <col min="4" max="4" width="14.625" customWidth="1"/>
    <col min="5" max="5" width="16.75" customWidth="1"/>
    <col min="6" max="6" width="12" customWidth="1"/>
    <col min="7" max="7" width="14.75" customWidth="1"/>
    <col min="8" max="8" width="15.875" customWidth="1"/>
    <col min="9" max="9" width="8.25" customWidth="1"/>
    <col min="10" max="10" width="14" customWidth="1"/>
    <col min="11" max="11" width="14.25" customWidth="1"/>
    <col min="12" max="12" width="13.625" customWidth="1"/>
    <col min="13" max="13" width="13.625" style="1" customWidth="1"/>
    <col min="14" max="15" width="9.875"/>
    <col min="16" max="16" width="7.25" customWidth="1"/>
  </cols>
  <sheetData>
    <row r="1" ht="33" customHeight="1" spans="1:16">
      <c r="A1" s="2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</row>
    <row r="2" ht="38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4" t="s">
        <v>16</v>
      </c>
    </row>
    <row r="3" ht="30" customHeight="1" spans="1:16">
      <c r="A3" s="4">
        <v>1</v>
      </c>
      <c r="B3" s="5" t="s">
        <v>17</v>
      </c>
      <c r="C3" s="5" t="s">
        <v>18</v>
      </c>
      <c r="D3" s="6" t="s">
        <v>19</v>
      </c>
      <c r="E3" s="7" t="s">
        <v>20</v>
      </c>
      <c r="F3" s="5" t="s">
        <v>21</v>
      </c>
      <c r="G3" s="5" t="s">
        <v>22</v>
      </c>
      <c r="H3" s="7" t="s">
        <v>23</v>
      </c>
      <c r="I3" s="7">
        <v>57</v>
      </c>
      <c r="J3" s="7">
        <v>10</v>
      </c>
      <c r="K3" s="5">
        <v>1400</v>
      </c>
      <c r="L3" s="4" t="s">
        <v>24</v>
      </c>
      <c r="M3" s="13">
        <v>1680</v>
      </c>
      <c r="N3" s="4">
        <v>82600</v>
      </c>
      <c r="O3" s="14" t="s">
        <v>25</v>
      </c>
      <c r="P3" s="13"/>
    </row>
    <row r="4" ht="30" customHeight="1" spans="1:16">
      <c r="A4" s="4">
        <v>2</v>
      </c>
      <c r="B4" s="5" t="s">
        <v>17</v>
      </c>
      <c r="C4" s="5" t="s">
        <v>26</v>
      </c>
      <c r="D4" s="8"/>
      <c r="E4" s="7" t="s">
        <v>27</v>
      </c>
      <c r="F4" s="5" t="s">
        <v>21</v>
      </c>
      <c r="G4" s="5" t="s">
        <v>28</v>
      </c>
      <c r="H4" s="7" t="s">
        <v>23</v>
      </c>
      <c r="I4" s="7">
        <v>49</v>
      </c>
      <c r="J4" s="7">
        <v>7</v>
      </c>
      <c r="K4" s="5">
        <v>1400</v>
      </c>
      <c r="L4" s="4" t="s">
        <v>24</v>
      </c>
      <c r="M4" s="13">
        <v>1680</v>
      </c>
      <c r="N4" s="4">
        <v>70560</v>
      </c>
      <c r="O4" s="15"/>
      <c r="P4" s="13"/>
    </row>
    <row r="5" ht="30" customHeight="1" spans="1:16">
      <c r="A5" s="4">
        <v>3</v>
      </c>
      <c r="B5" s="5" t="s">
        <v>29</v>
      </c>
      <c r="C5" s="5" t="s">
        <v>30</v>
      </c>
      <c r="D5" s="8"/>
      <c r="E5" s="7" t="s">
        <v>31</v>
      </c>
      <c r="F5" s="5" t="s">
        <v>32</v>
      </c>
      <c r="G5" s="5" t="s">
        <v>33</v>
      </c>
      <c r="H5" s="7" t="s">
        <v>34</v>
      </c>
      <c r="I5" s="7">
        <v>47</v>
      </c>
      <c r="J5" s="7">
        <v>15</v>
      </c>
      <c r="K5" s="5">
        <v>1400</v>
      </c>
      <c r="L5" s="4" t="s">
        <v>24</v>
      </c>
      <c r="M5" s="13">
        <v>1680</v>
      </c>
      <c r="N5" s="4">
        <v>70000</v>
      </c>
      <c r="O5" s="15"/>
      <c r="P5" s="13"/>
    </row>
    <row r="6" ht="30" customHeight="1" spans="1:16">
      <c r="A6" s="4">
        <v>4</v>
      </c>
      <c r="B6" s="5" t="s">
        <v>29</v>
      </c>
      <c r="C6" s="5" t="s">
        <v>35</v>
      </c>
      <c r="D6" s="8"/>
      <c r="E6" s="7" t="s">
        <v>36</v>
      </c>
      <c r="F6" s="5" t="s">
        <v>32</v>
      </c>
      <c r="G6" s="5" t="s">
        <v>37</v>
      </c>
      <c r="H6" s="7" t="s">
        <v>38</v>
      </c>
      <c r="I6" s="7">
        <v>56</v>
      </c>
      <c r="J6" s="7">
        <v>11</v>
      </c>
      <c r="K6" s="5">
        <v>800</v>
      </c>
      <c r="L6" s="4" t="s">
        <v>24</v>
      </c>
      <c r="M6" s="13">
        <v>960</v>
      </c>
      <c r="N6" s="4">
        <v>46560</v>
      </c>
      <c r="O6" s="15"/>
      <c r="P6" s="13"/>
    </row>
    <row r="7" ht="30" customHeight="1" spans="1:16">
      <c r="A7" s="4">
        <v>5</v>
      </c>
      <c r="B7" s="5" t="s">
        <v>17</v>
      </c>
      <c r="C7" s="5" t="s">
        <v>39</v>
      </c>
      <c r="D7" s="8"/>
      <c r="E7" s="7" t="s">
        <v>31</v>
      </c>
      <c r="F7" s="5" t="s">
        <v>32</v>
      </c>
      <c r="G7" s="5" t="s">
        <v>40</v>
      </c>
      <c r="H7" s="7" t="s">
        <v>41</v>
      </c>
      <c r="I7" s="7">
        <v>44</v>
      </c>
      <c r="J7" s="7">
        <v>12</v>
      </c>
      <c r="K7" s="5">
        <v>1400</v>
      </c>
      <c r="L7" s="4" t="s">
        <v>24</v>
      </c>
      <c r="M7" s="13">
        <v>1680</v>
      </c>
      <c r="N7" s="4">
        <v>64960</v>
      </c>
      <c r="O7" s="15"/>
      <c r="P7" s="13"/>
    </row>
    <row r="8" ht="30" customHeight="1" spans="1:16">
      <c r="A8" s="4">
        <v>6</v>
      </c>
      <c r="B8" s="5" t="s">
        <v>29</v>
      </c>
      <c r="C8" s="5" t="s">
        <v>42</v>
      </c>
      <c r="D8" s="8"/>
      <c r="E8" s="7" t="s">
        <v>31</v>
      </c>
      <c r="F8" s="5" t="s">
        <v>32</v>
      </c>
      <c r="G8" s="5" t="s">
        <v>43</v>
      </c>
      <c r="H8" s="7" t="s">
        <v>38</v>
      </c>
      <c r="I8" s="7">
        <v>55</v>
      </c>
      <c r="J8" s="7">
        <v>13</v>
      </c>
      <c r="K8" s="5">
        <v>1400</v>
      </c>
      <c r="L8" s="4" t="s">
        <v>24</v>
      </c>
      <c r="M8" s="13">
        <v>1680</v>
      </c>
      <c r="N8" s="4">
        <v>80640</v>
      </c>
      <c r="O8" s="15"/>
      <c r="P8" s="13"/>
    </row>
    <row r="9" ht="30" customHeight="1" spans="1:16">
      <c r="A9" s="4">
        <v>7</v>
      </c>
      <c r="B9" s="5" t="s">
        <v>44</v>
      </c>
      <c r="C9" s="5" t="s">
        <v>45</v>
      </c>
      <c r="D9" s="8"/>
      <c r="E9" s="7" t="s">
        <v>36</v>
      </c>
      <c r="F9" s="5" t="s">
        <v>32</v>
      </c>
      <c r="G9" s="5" t="s">
        <v>46</v>
      </c>
      <c r="H9" s="7" t="s">
        <v>34</v>
      </c>
      <c r="I9" s="7">
        <v>46</v>
      </c>
      <c r="J9" s="7">
        <v>17</v>
      </c>
      <c r="K9" s="5">
        <v>800</v>
      </c>
      <c r="L9" s="4" t="s">
        <v>24</v>
      </c>
      <c r="M9" s="13">
        <v>960</v>
      </c>
      <c r="N9" s="4">
        <v>39520</v>
      </c>
      <c r="O9" s="15"/>
      <c r="P9" s="13"/>
    </row>
    <row r="10" ht="30" customHeight="1" spans="1:16">
      <c r="A10" s="4">
        <v>8</v>
      </c>
      <c r="B10" s="5" t="s">
        <v>44</v>
      </c>
      <c r="C10" s="5" t="s">
        <v>47</v>
      </c>
      <c r="D10" s="8"/>
      <c r="E10" s="7" t="s">
        <v>48</v>
      </c>
      <c r="F10" s="5" t="s">
        <v>32</v>
      </c>
      <c r="G10" s="5" t="s">
        <v>49</v>
      </c>
      <c r="H10" s="7" t="s">
        <v>38</v>
      </c>
      <c r="I10" s="7">
        <v>54</v>
      </c>
      <c r="J10" s="7">
        <v>5</v>
      </c>
      <c r="K10" s="5">
        <v>800</v>
      </c>
      <c r="L10" s="4" t="s">
        <v>24</v>
      </c>
      <c r="M10" s="13">
        <v>960</v>
      </c>
      <c r="N10" s="4">
        <v>44000</v>
      </c>
      <c r="O10" s="15"/>
      <c r="P10" s="13"/>
    </row>
    <row r="11" ht="30" customHeight="1" spans="1:16">
      <c r="A11" s="4">
        <v>9</v>
      </c>
      <c r="B11" s="5" t="s">
        <v>44</v>
      </c>
      <c r="C11" s="5" t="s">
        <v>50</v>
      </c>
      <c r="D11" s="9"/>
      <c r="E11" s="7" t="s">
        <v>48</v>
      </c>
      <c r="F11" s="5" t="s">
        <v>32</v>
      </c>
      <c r="G11" s="5" t="s">
        <v>51</v>
      </c>
      <c r="H11" s="7" t="s">
        <v>34</v>
      </c>
      <c r="I11" s="7">
        <v>50</v>
      </c>
      <c r="J11" s="7">
        <v>16</v>
      </c>
      <c r="K11" s="5">
        <v>800</v>
      </c>
      <c r="L11" s="4" t="s">
        <v>24</v>
      </c>
      <c r="M11" s="13">
        <v>960</v>
      </c>
      <c r="N11" s="4">
        <v>42560</v>
      </c>
      <c r="O11" s="15"/>
      <c r="P11" s="13"/>
    </row>
    <row r="12" ht="30" customHeight="1" spans="1:16">
      <c r="A12" s="4">
        <v>10</v>
      </c>
      <c r="B12" s="5" t="s">
        <v>52</v>
      </c>
      <c r="C12" s="5" t="s">
        <v>53</v>
      </c>
      <c r="D12" s="6" t="s">
        <v>54</v>
      </c>
      <c r="E12" s="7" t="s">
        <v>55</v>
      </c>
      <c r="F12" s="5" t="s">
        <v>32</v>
      </c>
      <c r="G12" s="5" t="s">
        <v>56</v>
      </c>
      <c r="H12" s="7" t="s">
        <v>57</v>
      </c>
      <c r="I12" s="16">
        <v>58</v>
      </c>
      <c r="J12" s="17">
        <v>11</v>
      </c>
      <c r="K12" s="5">
        <v>700</v>
      </c>
      <c r="L12" s="4" t="s">
        <v>24</v>
      </c>
      <c r="M12" s="13">
        <v>840</v>
      </c>
      <c r="N12" s="4">
        <v>42140</v>
      </c>
      <c r="O12" s="15"/>
      <c r="P12" s="13"/>
    </row>
    <row r="13" ht="30" customHeight="1" spans="1:16">
      <c r="A13" s="4">
        <v>11</v>
      </c>
      <c r="B13" s="5" t="s">
        <v>52</v>
      </c>
      <c r="C13" s="5" t="s">
        <v>58</v>
      </c>
      <c r="D13" s="8"/>
      <c r="E13" s="7" t="s">
        <v>59</v>
      </c>
      <c r="F13" s="5" t="s">
        <v>32</v>
      </c>
      <c r="G13" s="5" t="s">
        <v>60</v>
      </c>
      <c r="H13" s="7" t="s">
        <v>61</v>
      </c>
      <c r="I13" s="16">
        <v>56</v>
      </c>
      <c r="J13" s="17">
        <v>10</v>
      </c>
      <c r="K13" s="5">
        <v>800</v>
      </c>
      <c r="L13" s="4" t="s">
        <v>24</v>
      </c>
      <c r="M13" s="13">
        <v>960</v>
      </c>
      <c r="N13" s="4">
        <v>46400</v>
      </c>
      <c r="O13" s="15"/>
      <c r="P13" s="13"/>
    </row>
    <row r="14" ht="30" customHeight="1" spans="1:16">
      <c r="A14" s="4">
        <v>12</v>
      </c>
      <c r="B14" s="5" t="s">
        <v>29</v>
      </c>
      <c r="C14" s="5" t="s">
        <v>62</v>
      </c>
      <c r="D14" s="8"/>
      <c r="E14" s="7" t="s">
        <v>31</v>
      </c>
      <c r="F14" s="5" t="s">
        <v>32</v>
      </c>
      <c r="G14" s="5" t="s">
        <v>63</v>
      </c>
      <c r="H14" s="7" t="s">
        <v>38</v>
      </c>
      <c r="I14" s="7">
        <v>37</v>
      </c>
      <c r="J14" s="17">
        <v>9</v>
      </c>
      <c r="K14" s="5">
        <v>1400</v>
      </c>
      <c r="L14" s="4" t="s">
        <v>24</v>
      </c>
      <c r="M14" s="13">
        <v>1680</v>
      </c>
      <c r="N14" s="4">
        <v>54320</v>
      </c>
      <c r="O14" s="15"/>
      <c r="P14" s="13"/>
    </row>
    <row r="15" ht="30" customHeight="1" spans="1:16">
      <c r="A15" s="4">
        <v>13</v>
      </c>
      <c r="B15" s="5" t="s">
        <v>29</v>
      </c>
      <c r="C15" s="5" t="s">
        <v>64</v>
      </c>
      <c r="D15" s="8"/>
      <c r="E15" s="7" t="s">
        <v>31</v>
      </c>
      <c r="F15" s="5" t="s">
        <v>32</v>
      </c>
      <c r="G15" s="5" t="s">
        <v>65</v>
      </c>
      <c r="H15" s="7" t="s">
        <v>38</v>
      </c>
      <c r="I15" s="7">
        <v>44</v>
      </c>
      <c r="J15" s="17">
        <v>11</v>
      </c>
      <c r="K15" s="5">
        <v>1400</v>
      </c>
      <c r="L15" s="4" t="s">
        <v>24</v>
      </c>
      <c r="M15" s="13">
        <v>1680</v>
      </c>
      <c r="N15" s="4">
        <v>64680</v>
      </c>
      <c r="O15" s="15"/>
      <c r="P15" s="13"/>
    </row>
    <row r="16" ht="30" customHeight="1" spans="1:16">
      <c r="A16" s="4">
        <v>14</v>
      </c>
      <c r="B16" s="5" t="s">
        <v>29</v>
      </c>
      <c r="C16" s="5" t="s">
        <v>66</v>
      </c>
      <c r="D16" s="8"/>
      <c r="E16" s="7" t="s">
        <v>31</v>
      </c>
      <c r="F16" s="5" t="s">
        <v>32</v>
      </c>
      <c r="G16" s="5" t="s">
        <v>67</v>
      </c>
      <c r="H16" s="7" t="s">
        <v>38</v>
      </c>
      <c r="I16" s="7">
        <v>41</v>
      </c>
      <c r="J16" s="17">
        <v>7</v>
      </c>
      <c r="K16" s="5">
        <v>1400</v>
      </c>
      <c r="L16" s="4" t="s">
        <v>24</v>
      </c>
      <c r="M16" s="13">
        <v>1680</v>
      </c>
      <c r="N16" s="4">
        <v>59360</v>
      </c>
      <c r="O16" s="15"/>
      <c r="P16" s="13"/>
    </row>
    <row r="17" ht="30" customHeight="1" spans="1:16">
      <c r="A17" s="4">
        <v>15</v>
      </c>
      <c r="B17" s="5" t="s">
        <v>29</v>
      </c>
      <c r="C17" s="5" t="s">
        <v>68</v>
      </c>
      <c r="D17" s="8"/>
      <c r="E17" s="7" t="s">
        <v>31</v>
      </c>
      <c r="F17" s="5" t="s">
        <v>32</v>
      </c>
      <c r="G17" s="5" t="s">
        <v>69</v>
      </c>
      <c r="H17" s="7" t="s">
        <v>38</v>
      </c>
      <c r="I17" s="7">
        <v>49</v>
      </c>
      <c r="J17" s="17">
        <v>8</v>
      </c>
      <c r="K17" s="5">
        <v>1400</v>
      </c>
      <c r="L17" s="4" t="s">
        <v>24</v>
      </c>
      <c r="M17" s="13">
        <v>1680</v>
      </c>
      <c r="N17" s="4">
        <v>70840</v>
      </c>
      <c r="O17" s="15"/>
      <c r="P17" s="13"/>
    </row>
    <row r="18" ht="30" customHeight="1" spans="1:16">
      <c r="A18" s="4">
        <v>16</v>
      </c>
      <c r="B18" s="5" t="s">
        <v>52</v>
      </c>
      <c r="C18" s="5" t="s">
        <v>70</v>
      </c>
      <c r="D18" s="8"/>
      <c r="E18" s="7" t="s">
        <v>31</v>
      </c>
      <c r="F18" s="5" t="s">
        <v>32</v>
      </c>
      <c r="G18" s="5" t="s">
        <v>71</v>
      </c>
      <c r="H18" s="7" t="s">
        <v>57</v>
      </c>
      <c r="I18" s="16">
        <v>50</v>
      </c>
      <c r="J18" s="17">
        <v>14</v>
      </c>
      <c r="K18" s="5">
        <v>1400</v>
      </c>
      <c r="L18" s="4" t="s">
        <v>24</v>
      </c>
      <c r="M18" s="13">
        <v>1680</v>
      </c>
      <c r="N18" s="4">
        <v>73920</v>
      </c>
      <c r="O18" s="15"/>
      <c r="P18" s="13"/>
    </row>
    <row r="19" ht="30" customHeight="1" spans="1:16">
      <c r="A19" s="4">
        <v>17</v>
      </c>
      <c r="B19" s="5" t="s">
        <v>52</v>
      </c>
      <c r="C19" s="5" t="s">
        <v>72</v>
      </c>
      <c r="D19" s="8"/>
      <c r="E19" s="7" t="s">
        <v>31</v>
      </c>
      <c r="F19" s="5" t="s">
        <v>32</v>
      </c>
      <c r="G19" s="5" t="s">
        <v>73</v>
      </c>
      <c r="H19" s="7" t="s">
        <v>57</v>
      </c>
      <c r="I19" s="16">
        <v>50</v>
      </c>
      <c r="J19" s="17">
        <v>12</v>
      </c>
      <c r="K19" s="5">
        <v>1400</v>
      </c>
      <c r="L19" s="4" t="s">
        <v>24</v>
      </c>
      <c r="M19" s="13">
        <v>1680</v>
      </c>
      <c r="N19" s="4">
        <v>73360</v>
      </c>
      <c r="O19" s="15"/>
      <c r="P19" s="13"/>
    </row>
    <row r="20" ht="30" customHeight="1" spans="1:16">
      <c r="A20" s="4">
        <v>18</v>
      </c>
      <c r="B20" s="5" t="s">
        <v>29</v>
      </c>
      <c r="C20" s="5" t="s">
        <v>74</v>
      </c>
      <c r="D20" s="8"/>
      <c r="E20" s="7" t="s">
        <v>75</v>
      </c>
      <c r="F20" s="5" t="s">
        <v>32</v>
      </c>
      <c r="G20" s="5" t="s">
        <v>76</v>
      </c>
      <c r="H20" s="7" t="s">
        <v>38</v>
      </c>
      <c r="I20" s="7">
        <v>53</v>
      </c>
      <c r="J20" s="17">
        <v>3</v>
      </c>
      <c r="K20" s="5">
        <v>700</v>
      </c>
      <c r="L20" s="4" t="s">
        <v>24</v>
      </c>
      <c r="M20" s="13">
        <v>840</v>
      </c>
      <c r="N20" s="4">
        <v>37520</v>
      </c>
      <c r="O20" s="15"/>
      <c r="P20" s="13"/>
    </row>
    <row r="21" ht="30" customHeight="1" spans="1:16">
      <c r="A21" s="4">
        <v>19</v>
      </c>
      <c r="B21" s="5" t="s">
        <v>52</v>
      </c>
      <c r="C21" s="5" t="s">
        <v>77</v>
      </c>
      <c r="D21" s="8"/>
      <c r="E21" s="7" t="s">
        <v>31</v>
      </c>
      <c r="F21" s="5" t="s">
        <v>32</v>
      </c>
      <c r="G21" s="5" t="s">
        <v>78</v>
      </c>
      <c r="H21" s="7" t="s">
        <v>61</v>
      </c>
      <c r="I21" s="16">
        <v>50</v>
      </c>
      <c r="J21" s="17">
        <v>5</v>
      </c>
      <c r="K21" s="5">
        <v>1400</v>
      </c>
      <c r="L21" s="4" t="s">
        <v>24</v>
      </c>
      <c r="M21" s="13">
        <v>1680</v>
      </c>
      <c r="N21" s="4">
        <v>71400</v>
      </c>
      <c r="O21" s="15"/>
      <c r="P21" s="13"/>
    </row>
    <row r="22" ht="30" customHeight="1" spans="1:16">
      <c r="A22" s="4">
        <v>20</v>
      </c>
      <c r="B22" s="5" t="s">
        <v>52</v>
      </c>
      <c r="C22" s="5" t="s">
        <v>79</v>
      </c>
      <c r="D22" s="9"/>
      <c r="E22" s="7" t="s">
        <v>31</v>
      </c>
      <c r="F22" s="5" t="s">
        <v>32</v>
      </c>
      <c r="G22" s="5" t="s">
        <v>80</v>
      </c>
      <c r="H22" s="7" t="s">
        <v>38</v>
      </c>
      <c r="I22" s="16">
        <v>55</v>
      </c>
      <c r="J22" s="17">
        <v>8</v>
      </c>
      <c r="K22" s="5">
        <v>1400</v>
      </c>
      <c r="L22" s="4" t="s">
        <v>24</v>
      </c>
      <c r="M22" s="13">
        <v>1680</v>
      </c>
      <c r="N22" s="4">
        <v>79240</v>
      </c>
      <c r="O22" s="15"/>
      <c r="P22" s="13"/>
    </row>
    <row r="23" ht="30" customHeight="1" spans="1:16">
      <c r="A23" s="10" t="s">
        <v>81</v>
      </c>
      <c r="B23" s="10"/>
      <c r="C23" s="10"/>
      <c r="D23" s="10"/>
      <c r="E23" s="10"/>
      <c r="F23" s="10"/>
      <c r="G23" s="10"/>
      <c r="H23" s="10"/>
      <c r="I23" s="18">
        <f>SUM(I3:I22)</f>
        <v>1001</v>
      </c>
      <c r="J23" s="18">
        <f>SUM(J3:J22)</f>
        <v>204</v>
      </c>
      <c r="K23" s="18"/>
      <c r="L23" s="18"/>
      <c r="M23" s="18"/>
      <c r="N23" s="18">
        <f>SUM(N3:N22)</f>
        <v>1214580</v>
      </c>
      <c r="O23" s="18"/>
      <c r="P23" s="19"/>
    </row>
    <row r="24" ht="48" customHeight="1" spans="1:1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20"/>
      <c r="N24" s="11"/>
      <c r="O24" s="11"/>
      <c r="P24" s="11"/>
    </row>
  </sheetData>
  <mergeCells count="5">
    <mergeCell ref="A1:P1"/>
    <mergeCell ref="A23:H23"/>
    <mergeCell ref="D3:D11"/>
    <mergeCell ref="D12:D22"/>
    <mergeCell ref="O3:O22"/>
  </mergeCell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心若在</cp:lastModifiedBy>
  <dcterms:created xsi:type="dcterms:W3CDTF">2023-05-12T11:15:00Z</dcterms:created>
  <dcterms:modified xsi:type="dcterms:W3CDTF">2025-10-15T03:30:08Z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C38798753F27422FB6506FF47D0D9AB6_12</vt:lpwstr>
  </property>
</Properties>
</file>