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<sst xmlns="http://schemas.openxmlformats.org/spreadsheetml/2006/main" count="42" uniqueCount="30">
  <si>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</si>
  <si>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</si>
  <si>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部门：梁河县曩宋乡中心卫生院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</si>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</sst>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5" sqref="F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11404887.48</v>
      </c>
      <c r="D8" s="19">
        <f>E8+F8+P8+Q8+R8+T8</f>
        <v>16162136.33</v>
      </c>
      <c r="E8" s="19">
        <v>4397700.31</v>
      </c>
      <c r="F8" s="19">
        <f>H8+J8+L8+N8</f>
        <v>9268096.76</v>
      </c>
      <c r="G8" s="19">
        <f>I8+K8+M8+O8</f>
        <v>4510847.91</v>
      </c>
      <c r="H8" s="19">
        <v>4471074.65</v>
      </c>
      <c r="I8" s="19">
        <v>3172782.03</v>
      </c>
      <c r="J8" s="19">
        <v>238994.69</v>
      </c>
      <c r="K8" s="19">
        <v>37462.13</v>
      </c>
      <c r="L8" s="19">
        <v>0</v>
      </c>
      <c r="M8" s="19">
        <v>0</v>
      </c>
      <c r="N8" s="19">
        <v>4558027.42</v>
      </c>
      <c r="O8" s="19">
        <v>1300603.75</v>
      </c>
      <c r="P8" s="19">
        <v>0</v>
      </c>
      <c r="Q8" s="19">
        <v>0</v>
      </c>
      <c r="R8" s="19">
        <v>0</v>
      </c>
      <c r="S8" s="19">
        <v>0</v>
      </c>
      <c r="T8" s="19">
        <v>2496339.26</v>
      </c>
      <c r="U8" s="19">
        <v>2496339.26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2025-09-09T07:52:46Z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