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firstSheet="11" activeTab="13"/>
  </bookViews>
  <sheets>
    <sheet name="2023年度部门整体支出绩效自评情况" sheetId="1" r:id="rId1"/>
    <sheet name="2023年度部门整体支出绩效自评表" sheetId="2" r:id="rId2"/>
    <sheet name="1从业人员健康体检工作经费" sheetId="3" r:id="rId3"/>
    <sheet name="2非税收入经费补助资金" sheetId="4" r:id="rId4"/>
    <sheet name="3新冠病毒感染过渡期医务人员中央和省级临时性工作补助资金" sheetId="5" r:id="rId5"/>
    <sheet name="4、2019年医疗服务与保障能力提升中央补助资金" sheetId="6" r:id="rId6"/>
    <sheet name="5追加新冠病毒感染期医务人员临时工作补助县级配套资金" sheetId="7" r:id="rId7"/>
    <sheet name="6、2023年基本公共卫生服务项目中央补助资金" sheetId="8" r:id="rId8"/>
    <sheet name="7、2022年基本公共卫生服务项目中央结算补助资金" sheetId="9" r:id="rId9"/>
    <sheet name="8、基本公共卫生服务项目省级补助资金" sheetId="10" r:id="rId10"/>
    <sheet name="9、2023年基本公共卫生服务项目结算补助资金" sheetId="11" r:id="rId11"/>
    <sheet name="10.2019年卫生健康项目省级补助结算资金1" sheetId="21" r:id="rId12"/>
    <sheet name="11、2022年重大传染病防控中央补助资金" sheetId="13" r:id="rId13"/>
    <sheet name="12.2023年卫生健康事业发展省对下专项资金" sheetId="14" r:id="rId14"/>
    <sheet name="13.2022年重大传染病防控中央结算资金" sheetId="15" r:id="rId15"/>
    <sheet name="14.2023年重大传染病防控中央补助资金" sheetId="16" r:id="rId16"/>
    <sheet name="15.部分边境地区疫情防控中央补助资金" sheetId="17" r:id="rId17"/>
    <sheet name="16.2023年中央疫情防控财力补助预算资金" sheetId="18" r:id="rId18"/>
    <sheet name="17.新冠病毒感染过渡期医务人员临时性工作补助州及配套资金"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<sst xmlns="http://schemas.openxmlformats.org/spreadsheetml/2006/main" count="2896" uniqueCount="379">
  <si>
    <t>2023年度部门整体支出绩效自评情况</t>
  </si>
  <si>
    <t>编制单位：梁河县疾病预防控制中心</t>
  </si>
  <si>
    <t>公开13表</t>
  </si>
  <si>
    <t>一、部门基本情况</t>
  </si>
  <si>
    <t>（一）部门概况</t>
  </si>
  <si>
    <t xml:space="preserve">  我部门共设置11个内设机构，包括：中心办公室、公共卫生科、急传科、寄生虫防制科、免疫规划科、性病/艾滋病防制科、地方病防制科、结核病防制科、慢性非传染性疾病防制科、美沙酮维持治疗门诊、健康教育科。本部门编制人数48人，年末实有在岗人数47人，其他人员3人。由养老保险基金发放养老金的离退休人员31人（离休0人，退休31人）。
实有车辆编制6辆，在编实有车辆6辆。</t>
  </si>
  <si>
    <t>（二）部门绩效目标的设立情况</t>
  </si>
  <si>
    <t>1.前期准备。加强领导，提高认识，成立部门整体支出绩效自评领导小组，认真履行部门整体支出绩效自评管理主体责任，做好绩效自评前期准备。
2.组织实施。统筹协调，由财务室牵头，相关科室分口落实绩效自评工作任务，分工协作，各负其责，统筹推进部门绩效自评的组织实施，提高工作质量。
3.分析评价。按照绩效管理有关规定，遵循客观、实事求是、公正、公开的原则，对决策、准备、实施情况进行自我评价。</t>
  </si>
  <si>
    <t>（三）部门整体收支情况</t>
  </si>
  <si>
    <t xml:space="preserve">  梁河县疾病预防控制中心部门2023年度收入合计1617.86万元。其中：财政拨款收入1068.43万元；2023年度支出合计1523.25万元，其中：基本支出1074.79万元，项目支出448.46万元。</t>
  </si>
  <si>
    <t>（四）部门预算管理制度建设情况</t>
  </si>
  <si>
    <t xml:space="preserve">  梁河县疾病预防控制中心根据《中华人民共和国预算法》及中共中央、国务院关于全面实施预算绩效管理的意见》相关规定要求，部门预算编制根据本部门职能职责、加强管理、注重绩效、细化目标，制定预算工作业务流程、明确预算编制、预算执行与考核等各环节的控制要求。不断加强预算编制水平和预算支出执行效率，提高财政资金的使用效益。</t>
  </si>
  <si>
    <t>（五）严控“三公经费”支出情况</t>
  </si>
  <si>
    <t xml:space="preserve">  梁河县疾病预防控制中心部门2023年度一般公共预算财政拨款“三公”经费支出预算为2.5万元，支出决算为9.95万元，超预算支出，原因是我部门遵循只减不增原则，部门2023年购入专用车辆1辆，车辆购置费未付款。</t>
  </si>
  <si>
    <t>二、绩效自评工作情况</t>
  </si>
  <si>
    <t>（一）绩效自评的目的</t>
  </si>
  <si>
    <t xml:space="preserve">  对部门整体支出的实施效果和资金使用效益进行评价。</t>
  </si>
  <si>
    <t>（二）自评组织过程</t>
  </si>
  <si>
    <t>1.前期准备</t>
  </si>
  <si>
    <t xml:space="preserve">  加强领导，提高认识，成立部门整体支出绩效自评领导小组，认真履行部门整体支出绩效自评管理主体责任，做好绩效自评前期准备。</t>
  </si>
  <si>
    <t>2.组织实施</t>
  </si>
  <si>
    <t xml:space="preserve">  统筹协调，由财务室牵头，相关科室分口落实绩效自评工作任务，分工协作，各负其责，统筹推进部门绩效自评的组织实施，提高工作质量。</t>
  </si>
  <si>
    <t>三、评价情况分析及综合评价结论</t>
  </si>
  <si>
    <t xml:space="preserve">  科学合理编制经费预算。根据中央和省、市、县财政预算改革的有关要求，结合单位实际需要，按标准、按项目科学认真编制部门预算。财政预算基本支出总额基本控制在预算总额以内。综合评价优，得分95分。</t>
  </si>
  <si>
    <t>四、存在的问题和整改情况</t>
  </si>
  <si>
    <t xml:space="preserve">  预算执行率低，部分绩效目标不合理，通过综合评价，进行更正。</t>
  </si>
  <si>
    <t>五、绩效自评结果应用</t>
  </si>
  <si>
    <t xml:space="preserve">  根据预算信息公开的统一要求和规定与预决算同步公开预算绩效目标情况，自觉接受社会公众对财政资金使用绩效情况的评判和监督，保证预决算信息公开透明。</t>
  </si>
  <si>
    <t>六、主要经验及做法</t>
  </si>
  <si>
    <t xml:space="preserve">  加强新《预算法》和《政府会计制度》等学习培训，进一步规范部门预算收支核算，制定和完善基本支出等各项支出标准，严格按照标准和进度执行预算，增强预算的约束力和严肃性；落实预算执行分析，及时了解并合理调整、纠正预算执行偏差，切实提高部门预算管理力度和水平</t>
  </si>
  <si>
    <t>七、其他需说明的情况</t>
  </si>
  <si>
    <t>无</t>
  </si>
  <si>
    <t>备注：涉密部门和涉密信息按保密规定不公开。</t>
  </si>
  <si>
    <t>2023年度部门整体支出绩效自评表</t>
  </si>
  <si>
    <t>公开14表
金额单位：万元</t>
  </si>
  <si>
    <t>部门名称</t>
  </si>
  <si>
    <t>梁河县疾病预防控制中心</t>
  </si>
  <si>
    <t>部门预算资金（万元）</t>
  </si>
  <si>
    <t>项目年度支出</t>
  </si>
  <si>
    <t>年初预算数</t>
  </si>
  <si>
    <t>预算调整数（调增为“+”；调减为“-”</t>
  </si>
  <si>
    <t>预算确定数</t>
  </si>
  <si>
    <t>执行数（系统提取）</t>
  </si>
  <si>
    <t>执行率（%）</t>
  </si>
  <si>
    <t>情况说明</t>
  </si>
  <si>
    <t>年度资金总额</t>
  </si>
  <si>
    <t>单位自有自有主要用于非免疫疫苗采购款，美沙酮等。</t>
  </si>
  <si>
    <t>基本支出</t>
  </si>
  <si>
    <t>项目支出</t>
  </si>
  <si>
    <t>其中：财政拨款</t>
  </si>
  <si>
    <t>其他资金</t>
  </si>
  <si>
    <t>上年结转</t>
  </si>
  <si>
    <t>-</t>
  </si>
  <si>
    <t>部门年度目标</t>
  </si>
  <si>
    <t>1、拟定和指导实施全县急慢性传染病、慢性非传染性疾病、职业病、地方病等疾病的预防控制规划、计划、实施方案、工作规范、标准、防治对策与技术措施。并对实施情况进行质量控制和效果评估。
2、建立突发公共卫生事件应急处理运行机制，指导和参与调查处理发生的重大传染病疫情、新发传染病、群、体性不明原因疾病等突发公共卫生事件。
3、开展对影响人群生存环境卫生质量及生命质量的危险因素和食品、职业、环境、放射、学校卫生等卫生监测、评价，组织开展健康危害因素干预。
4、对全县急慢性传染病、地方病、寄生虫病、慢性非传染性疾、职业病、公害学生常见病及意外伤害等发生、分布和发展的规律进行流行病学监测、分析和预测、预报。
5组织开展全县免疫和规划免疫预防接种工作，负责免疫预防的及时指导、效果监测与评价预防用生物制品的计划、订购、供应及冷链系统的监测与使用管理。拟定健康教育工作规划、计划与实施方案开展健康教育和健康促进工作。
6拟定全县消毒杀虫工作规划、计划和技术措施组织开展病媒介生物和消毒杀虫工作效果监测与评价。承担卫生监测、检验、预防性健康检查、健康相关产品的卫生质量检验、鉴定工作。指导和参与社区卫生服务疾病预防的人员技术培训、业务指导。
7承担上级卫生行政和业务部门交办的其他事宜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</si>
  <si>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</si>
  <si>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</si>
  <si>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</si>
  <si>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</si>
  <si>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</si>
  <si>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</si>
  <si>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</si>
  <si>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</si>
  <si>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</si>
  <si>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</si>
  <si>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</si>
  <si>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工资福利发放事业人数</t>
  </si>
  <si>
    <t>=</t>
  </si>
  <si>
    <t>人</t>
  </si>
  <si>
    <t>工资福利发放编外人数</t>
  </si>
  <si>
    <t>供养离（退）人员数</t>
  </si>
  <si>
    <t>公用经费保障人数</t>
  </si>
  <si>
    <t>建筑面积</t>
  </si>
  <si>
    <t>2984平米</t>
  </si>
  <si>
    <t>公务用车数量</t>
  </si>
  <si>
    <t>6辆</t>
  </si>
  <si>
    <t>按实际出车次数</t>
  </si>
  <si>
    <t>职业年金记实计息资金</t>
  </si>
  <si>
    <t>完成业务培训</t>
  </si>
  <si>
    <t>551人/13次</t>
  </si>
  <si>
    <t>人/次</t>
  </si>
  <si>
    <t>到上级参加业务培训</t>
  </si>
  <si>
    <t>112人/69次</t>
  </si>
  <si>
    <t>到乡镇开展业务督导、考核</t>
  </si>
  <si>
    <t>次</t>
  </si>
  <si>
    <t>开展疾病防控宣传次数</t>
  </si>
  <si>
    <t>发放疾病防控宣传品</t>
  </si>
  <si>
    <t>份</t>
  </si>
  <si>
    <t>定期开展公共场所和食品从业人员体检工作。</t>
  </si>
  <si>
    <t>购置专用材料</t>
  </si>
  <si>
    <t>套</t>
  </si>
  <si>
    <t>疫苗接种点非免疫规划疫苗需要量</t>
  </si>
  <si>
    <t>个</t>
  </si>
  <si>
    <t>%</t>
  </si>
  <si>
    <t>县区级疾病预防控制中心能力建设项目覆盖机构数量</t>
  </si>
  <si>
    <t>适龄儿童国家免疫规划疫苗接种率</t>
  </si>
  <si>
    <t>≥</t>
  </si>
  <si>
    <t>高血压患者基层规范管理服务率</t>
  </si>
  <si>
    <t>居民规范化电子健康档案覆盖率</t>
  </si>
  <si>
    <t>2型糖尿病患者基层规范管理服务</t>
  </si>
  <si>
    <t>65岁以上老年人城乡社区规范健康管理服务</t>
  </si>
  <si>
    <t>60</t>
  </si>
  <si>
    <t>健康素养试点社区健康干预人数</t>
  </si>
  <si>
    <t>70</t>
  </si>
  <si>
    <t>健康素养试点县社区健康干预覆盖率</t>
  </si>
  <si>
    <t>75</t>
  </si>
  <si>
    <t>健康素养水平提升幅度</t>
  </si>
  <si>
    <t>2.5</t>
  </si>
  <si>
    <t>地方病防治工作任务完成率</t>
  </si>
  <si>
    <t>95</t>
  </si>
  <si>
    <t>碘缺乏病防治工作任务完成率</t>
  </si>
  <si>
    <t>肺结核患者管理率</t>
  </si>
  <si>
    <t>90</t>
  </si>
  <si>
    <t>克山病防治工作任务完成率</t>
  </si>
  <si>
    <t>社区在册居家严重精神障碍患者健康管理率</t>
  </si>
  <si>
    <t>80</t>
  </si>
  <si>
    <t>饮水型氟中毒防治工作任务完成率</t>
  </si>
  <si>
    <t>边境重点地区疟疾监测与防控血检/RDT任务完成数</t>
  </si>
  <si>
    <t>960份</t>
  </si>
  <si>
    <t>原因是疟疾咨询站人员中途更换，待培训学习影响血检/RDT任务完成数。</t>
  </si>
  <si>
    <t>疟疾知识宣传</t>
  </si>
  <si>
    <t>2次</t>
  </si>
  <si>
    <t>设备购置数量</t>
  </si>
  <si>
    <t>台</t>
  </si>
  <si>
    <t>购买新冠肺炎检测试剂耗材等物资</t>
  </si>
  <si>
    <t>治疗及随访管理肺结核患者任务完成率</t>
  </si>
  <si>
    <t>病原学阳性肺结核患者耐药筛查率</t>
  </si>
  <si>
    <t>病原学阳性肺结核患者密切接触者筛查率</t>
  </si>
  <si>
    <t>发热病人疟疾血检完成率</t>
  </si>
  <si>
    <t>疟疾血片复检完成率</t>
  </si>
  <si>
    <t>登革热、乙脑媒介监测完成率</t>
  </si>
  <si>
    <t>登革热、乙脑疑似病例监测完成率</t>
  </si>
  <si>
    <t>登革热、乙脑疫情处置完成率</t>
  </si>
  <si>
    <t>开展学生常见病和健康影响因素监测与干预任务完成率</t>
  </si>
  <si>
    <t>新冠监测任务完成率</t>
  </si>
  <si>
    <t>城乡饮用水监测完成率</t>
  </si>
  <si>
    <t>密切接触者检查率</t>
  </si>
  <si>
    <t>在册严重精神障碍患者报告患病率</t>
  </si>
  <si>
    <t>‰</t>
  </si>
  <si>
    <t>高风险精神分裂症患者长效针剂治疗率</t>
  </si>
  <si>
    <t>麻风病规定随访到位率</t>
  </si>
  <si>
    <t>肿瘤登记（报告发病率）</t>
  </si>
  <si>
    <t>160/10万</t>
  </si>
  <si>
    <t>开展心脑血管事件报告的县区覆盖率</t>
  </si>
  <si>
    <t>开展慢性呼吸系统疾病报告的县区覆盖率</t>
  </si>
  <si>
    <t>开展伤害监测的县区覆盖率</t>
  </si>
  <si>
    <t>流感样病例（IU）标本采集率（≥1040份/州市/年度）</t>
  </si>
  <si>
    <t>流威毒株分离完成率(230株/州市/年度)</t>
  </si>
  <si>
    <t>手足口病标本采第完成事(≥5份/县(区、市)/月)</t>
  </si>
  <si>
    <t>鼠疫监测任务数（份、组）</t>
  </si>
  <si>
    <t>食品安全风险监测样品完成数</t>
  </si>
  <si>
    <t>食品安全风险监测覆盖县市数（率）</t>
  </si>
  <si>
    <t>食品安全风险监测覆盖率</t>
  </si>
  <si>
    <t>麻风病普查村民小组数（个）</t>
  </si>
  <si>
    <t>新发麻风病人2级畸残率（%）</t>
  </si>
  <si>
    <t>≦</t>
  </si>
  <si>
    <t>疟疾血检任务完成率</t>
  </si>
  <si>
    <t>登革热媒介监测完成率</t>
  </si>
  <si>
    <t>登革热病例监测完成率</t>
  </si>
  <si>
    <t>城市饮用水监测（城市饮用水水龙头信息公开）：完成水龙头水监测样本数</t>
  </si>
  <si>
    <t>32份</t>
  </si>
  <si>
    <t>质量指标</t>
  </si>
  <si>
    <t>工资福利发放及时率</t>
  </si>
  <si>
    <t>工资福利发放编外人员及时率</t>
  </si>
  <si>
    <t>职业年金记实计息资金及时兑付率</t>
  </si>
  <si>
    <t>2人</t>
  </si>
  <si>
    <t>体检合格率</t>
  </si>
  <si>
    <t>专用材料合格率</t>
  </si>
  <si>
    <t>配送完成率</t>
  </si>
  <si>
    <t>发放到位率</t>
  </si>
  <si>
    <t>项目县区疾控机构基本检验能力提升</t>
  </si>
  <si>
    <t>较上年提升</t>
  </si>
  <si>
    <t>年</t>
  </si>
  <si>
    <t>62</t>
  </si>
  <si>
    <t>2型糖尿病患者基层规范管理服务率</t>
  </si>
  <si>
    <t>65岁以上老年人城乡社区规范健康管理服务率</t>
  </si>
  <si>
    <t>食品安全风险监测任务数据及时上报率</t>
  </si>
  <si>
    <t>传染病和突发公共卫生时间报告率</t>
  </si>
  <si>
    <t>中国成人烟草流行调查应答率</t>
  </si>
  <si>
    <t>监测点（县/区）门急诊伤害监测漏报率</t>
  </si>
  <si>
    <t>10</t>
  </si>
  <si>
    <t>以乡镇（街道）为单位适龄儿童国家免疫规划疫苗接种率</t>
  </si>
  <si>
    <t>肺结核患者成功治疗率</t>
  </si>
  <si>
    <t>实验室样本检测结果符合率</t>
  </si>
  <si>
    <t>疟疾疫情24小时上报率</t>
  </si>
  <si>
    <t>维持全省无本地疟疾病例报告</t>
  </si>
  <si>
    <t>死因监测规范报告率</t>
  </si>
  <si>
    <t>麻风病可疑线索报告率</t>
  </si>
  <si>
    <t>流感盲样考核结果符合率</t>
  </si>
  <si>
    <t>流惑暴发疫情处策及时率</t>
  </si>
  <si>
    <t>手足口病盲样考核结果符合率</t>
  </si>
  <si>
    <t>手足口病暴发疫情处置及时串</t>
  </si>
  <si>
    <t>新冠暴发疫情处置及时事</t>
  </si>
  <si>
    <t>传染病和突发应急事件报告率</t>
  </si>
  <si>
    <t>及时有效规范处鬣鼠疫疫情</t>
  </si>
  <si>
    <t>及时发现报告或有效处置人肃流品，SARS等突发应急性传染病疫情</t>
  </si>
  <si>
    <t>艾滋病规范化随访干预比例</t>
  </si>
  <si>
    <t>艾滋病高危人群检测比率</t>
  </si>
  <si>
    <t>艾滋病感染孕产妇所生儿童抗病毒药物应用比例</t>
  </si>
  <si>
    <t>艾滋病人检测发现率</t>
  </si>
  <si>
    <t>艾滋病治疗有效率</t>
  </si>
  <si>
    <t>时效指标</t>
  </si>
  <si>
    <t>完成时效</t>
  </si>
  <si>
    <t>2023年12月31日前</t>
  </si>
  <si>
    <t>成本指标</t>
  </si>
  <si>
    <t>项目预算成本</t>
  </si>
  <si>
    <t>1676.81</t>
  </si>
  <si>
    <t>万元</t>
  </si>
  <si>
    <t>经费保障不到位</t>
  </si>
  <si>
    <t>效益指标</t>
  </si>
  <si>
    <t>社会效益指标</t>
  </si>
  <si>
    <t>降低传染病发病率，减少传染病传播</t>
  </si>
  <si>
    <t>有效降低</t>
  </si>
  <si>
    <t>预防各种疾病发病率</t>
  </si>
  <si>
    <t>有效预防</t>
  </si>
  <si>
    <t>职工工作积极性</t>
  </si>
  <si>
    <t>有所提高</t>
  </si>
  <si>
    <t>检测合格率较上年提升</t>
  </si>
  <si>
    <t>可持续影响指标</t>
  </si>
  <si>
    <t>有效控制艾滋病疫情</t>
  </si>
  <si>
    <t>艾滋病疫情处于低流水平</t>
  </si>
  <si>
    <t>居民健康水平提高</t>
  </si>
  <si>
    <t>中长期</t>
  </si>
  <si>
    <t>公共卫生均等化水平提高</t>
  </si>
  <si>
    <t>满意度指标</t>
  </si>
  <si>
    <t>服务对象满意度</t>
  </si>
  <si>
    <t>群众满意度</t>
  </si>
  <si>
    <t>98</t>
  </si>
  <si>
    <t>职工满意度</t>
  </si>
  <si>
    <t>85</t>
  </si>
  <si>
    <t>检测对象满意度</t>
  </si>
  <si>
    <t>艾滋病防治项目服务对象满意度指标</t>
  </si>
  <si>
    <t>新冠网络实验室培训满意度</t>
  </si>
  <si>
    <t>宣传效果满意度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</si>
  <si>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</si>
  <si>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</si>
  <si>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</si>
  <si>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</si>
  <si>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</si>
  <si>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从业人员健康体检工作经费</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</si>
  <si>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</si>
  <si>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</si>
  <si>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</si>
  <si>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</si>
  <si>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</si>
  <si>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</si>
  <si>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</si>
  <si>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</si>
  <si>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</si>
  <si>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</si>
  <si>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</si>
  <si>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</si>
  <si>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</si>
  <si>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</si>
  <si>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</si>
  <si>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</si>
  <si>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通过体检工作的开展，防止传染病人从事公共场所、食品服务工作，杜绝或降低传染病的传播和流行，保护群众身体健康</t>
  </si>
  <si>
    <t xml:space="preserve">  每月定期完成全县从业人员健康体检工作，2023年完成8013人体检工作。确保从业人员的身体健康，保障社会群众健康</t>
  </si>
  <si>
    <t>项目支出绩效指标表</t>
  </si>
  <si>
    <t>绩效指标</t>
  </si>
  <si>
    <t>年度指标值</t>
  </si>
  <si>
    <t>从业健康体检工作经费</t>
  </si>
  <si>
    <t>按时完成</t>
  </si>
  <si>
    <t>社会效益</t>
  </si>
  <si>
    <t>减少传染病传播</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</si>
  <si>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</si>
  <si>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</si>
  <si>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</si>
  <si>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</si>
  <si>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</si>
  <si>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</si>
  <si>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</si>
  <si>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非税收入经费补助资金</t>
  </si>
  <si>
    <t xml:space="preserve">  严格按照《疫苗管理法》、《疫苗储存和运输管理规范（2017年半）》和预防接种规范（2023年版）要求开展疫苗接种工作。通过疫苗接种构筑全人群免疫屏障，预防接种针对传染病暴发流行，保障社会群众身体健康。</t>
  </si>
  <si>
    <t>2023年免疫规划疫苗接种预期目标27600剂次，完成接种30995剂次，完成率112.3%，配送疫苗46次。</t>
  </si>
  <si>
    <t>长期有效</t>
  </si>
  <si>
    <t>新冠病毒感染过渡期医务人员中央和省级临时性工作补助资金</t>
  </si>
  <si>
    <t xml:space="preserve"> 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</si>
  <si>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 xml:space="preserve"> 2022年12月7日至2023年3月31日新冠病毒感染过渡期医务人员临时性工作补助资金6.34万元，已足额兑付。</t>
  </si>
  <si>
    <t>2019年医疗服务与保障能力提升中央补助资金</t>
  </si>
  <si>
    <t>根据《云南省财政厅云南省卫生健康委关于下达2019年医疗服务与保障能力提升（医疗卫生机构能力建设卫生健康人才培养）中央补助资金的通知》（云财社[2019]169号）和德财社【2019】148号文件的要求，中央下达梁河县疾病预防控制中心机构能力建设补助资金53.28万元，主要用于实验室设备购置.</t>
  </si>
  <si>
    <t xml:space="preserve"> 购买三台专用设备，设备款已足额兑付给供货商。</t>
  </si>
  <si>
    <t>检测满意度</t>
  </si>
  <si>
    <t>追加新冠病毒感染过渡期医务人员工作补助县级配套资金</t>
  </si>
  <si>
    <t xml:space="preserve"> 根据梁卫发【2023】102号文件反映，下达2022年12月7日至2023年3月31日新冠病毒感染过渡期医务人员临时性工作补助资金，及时足额兑付个人</t>
  </si>
  <si>
    <t xml:space="preserve"> 2022年12月7日至2023年3月31日新冠病毒感染过渡期医务人员临时性工作补助资金0.27万元，已足额兑付。</t>
  </si>
  <si>
    <t>2023年基本公共卫生服务项目中央补助资金</t>
  </si>
  <si>
    <t xml:space="preserve">  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为贯彻落实《中华人民共和国食品安全法》，按照国家和省卫生健康委安排部署，做好食品安全国家标准和地方标准跟踪评价工作，为标准修订、清理和完善提供科学依据。会同市场监管、农业农村等部门组成联合工作组，选取一定数量食品生产企业，有资质的检验机构开展现场调查，以问题为导向，通过座谈会、专题研究、专家咨询等形式，有指导性和针对性的收集各方对执行标准的意见、建议，深入客观评价标准的科学性、合理性、可行性、执行成本等，组织食品生产企业、检验机构填写“食品安全标准跟踪评价调查表（食用菌等）”、《食品安全国家标准 餐（饮）具消毒服务卫生规范》（GB 31651-2021）、《云南省食品安全地方标准 鲜米线》（DBS 53/017-2014）、《云南省食品安全地方标准 干制三七花》（DBS 53/023-2017）、《云南省食品安全地方标准 干制三七茎叶》（DBS 53/024-2017）、《云南省食品安全地方标准 紫皮石斛》（DBS 53/027-2018）问卷调查表；各级卫生健康行政部门会同市场监管、农业农村等部门，以“食品安全宣传周”“全民营养周”等主题宣传活动为契机，联合开展食品安全标准宣贯工作，引导相关部门、企业、社会公众更好地参与食品安全标准管理。充分发挥新媒体及传统媒体的纽带作用，以公众、行业关注度较高的标准为重点，普及知识、解疑释惑提高社会认知度</t>
  </si>
  <si>
    <t>到各乡镇完成4次督导、2次考核12项基本公共卫生服务项目；培训指导基本公共卫生服务项目各项工作。扩大免疫规划：完成非免疫规划疫苗接种13830剂次，完成疫苗对疾病的监测；地方病防治：完成各种地方病防控监测工作；公共卫生服务：从业人员体检7121人次；完成水质等各种疾控监测，学生常见病和影响因素监测；健康教育：完成健康教育宣传439期，健康咨询活动86次，健康知识讲座114次，影像资料播放20中，宣传资料发放16种，481477份；慢性病制：完成死因、肿瘤、心脑血管、慢性呼吸系统疾病监测，高血压患者、糖尿病管理14375人，65岁及以上老年人管理11667人，居民健康档案管理140410人。</t>
  </si>
  <si>
    <t>基本公共卫生服务水平</t>
  </si>
  <si>
    <t>持续提高</t>
  </si>
  <si>
    <t>2022年基本公共卫生服务项目中央补助资金</t>
  </si>
  <si>
    <t xml:space="preserve">  1.免费向城乡居民提供基本公共卫生服务。
  2.保持重点地方病防治措施全面落实。开展职业病防治、最大限度地保护放射人员、患者和公众的健康权益。同时推进妇幼卫生、健康素养促进、医养结合和老年健康服务、卫生应急等方面工作</t>
  </si>
  <si>
    <t>到各乡镇完成4次督导、2次考核基本公共卫生服务项目；培训指导基本公共卫生服务项目各项工作。健康促进工作：开展健康教育宣传活动10余次，咨询活动20余次，发放相关宣传折页20余种26000余份，宣传品5000余份，免费测血糖2000余人次，侧血压2000余人次。</t>
  </si>
  <si>
    <t>高血压患者管理人数（万人）</t>
  </si>
  <si>
    <t>2型糖尿病患者管理人数（万人）</t>
  </si>
  <si>
    <t>职业健康检查服务覆盖率</t>
  </si>
  <si>
    <t>地方病核心指标完成率</t>
  </si>
  <si>
    <t>试点县社区健康干预覆盖率</t>
  </si>
  <si>
    <t>试点社区健康干预人数（人）</t>
  </si>
  <si>
    <t>传染病和突发公共卫生事件报告率</t>
  </si>
  <si>
    <t>健康素养水平提升幅度（百分点）</t>
  </si>
  <si>
    <t>及时发现隐患和薄弱环节</t>
  </si>
  <si>
    <t>每年报送2次分析研判报告</t>
  </si>
  <si>
    <t>基本公共卫生服务项目省级补助资金</t>
  </si>
  <si>
    <t>1.免费向城乡居民提供基本公共卫生服务，促进基本公共卫生服务均等化。
2.开展重点疾病及危害因素监测，有效控制疾病流行。
3.开展职业病监测。
4.推进健康素养促进</t>
  </si>
  <si>
    <t xml:space="preserve">  到各乡镇完成4次督导、2次考核基本公共卫生服务项目；培训指导基本公共卫生服务项目各项工作。健康促进工作：开展健康教育宣传活动10余次，咨询活动20余次，发放相关宣传折页20余种26000余份，宣传品5000余份，免费测血糖2000余人次，侧血压2000余人次。</t>
  </si>
  <si>
    <t>健康生活方式和行为养成率</t>
  </si>
  <si>
    <t>公共卫生服务水平</t>
  </si>
  <si>
    <t>居民满意度</t>
  </si>
  <si>
    <t xml:space="preserve"> 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t>
  </si>
  <si>
    <t xml:space="preserve">  到各乡镇完成4次督导、2次考核12项基本公共卫生服务项目；培训指导基本公共卫生服务项目各项工作。扩大免疫规划：完成非免疫规划疫苗接种13830剂次，完成疫苗对疾病的监测；地方病防治：完成各种地方病防控监测工作；公共卫生服务：从业人员体检7121人次；完成水质等各种疾控监测，学生常见病和影响因素监测；健康教育：完成健康教育宣传439期，健康咨询活动86次，健康知识讲座114次，影像资料播放20中，宣传资料发放16种，481477份；慢性病制：完成死因、肿瘤、心脑血管、慢性呼吸系统疾病监测，高血压患者、糖尿病管理14375人，65岁及以上老年人管理11667人，居民健康档案管理140410人。</t>
  </si>
  <si>
    <t>参加云南省卫生健康委组织的职业卫生管理人员培训</t>
  </si>
  <si>
    <t>2</t>
  </si>
  <si>
    <t>传染病和突发公共卫生事件报告及时率</t>
  </si>
  <si>
    <t>城乡居民公共卫生差距</t>
  </si>
  <si>
    <t>不断缩小</t>
  </si>
  <si>
    <t>居民健康素养水平</t>
  </si>
  <si>
    <t>不断提高</t>
  </si>
  <si>
    <t>基本公卫服务对象满意度</t>
  </si>
  <si>
    <t>2019年卫生健康项目省级补助结算资金</t>
  </si>
  <si>
    <t>完成边境地区常态化疫情防控，对口支援民兵补助，群防联控、民生保障和经济社会发展等工作</t>
  </si>
  <si>
    <t>完成新冠肺炎疫情检测工作，完成兑付检测耗材费</t>
  </si>
  <si>
    <t>疟疾血检任务完成合格率</t>
  </si>
  <si>
    <t>疟疾知识知晓率</t>
  </si>
  <si>
    <t>减少疟疾传播</t>
  </si>
  <si>
    <t>2022年重大传染病防控中央补助资金</t>
  </si>
  <si>
    <t>目标1：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
目标2：开展重大慢性病早期筛查干预项目，落实慢性病及其相关危险因素监测。加强严重精神障碍患者筛查、登记报告和随访服务，开展社会心理服务体系建设试点。
目标3：掌握我州新冠肺炎疫情、主要病原和影响因素等状况及变化趋势。推动优化、整合及拓展现有传染病监测网络，为长期、连续、系统地收集疫情信息，实现数据的深度分析与综合利用提供技术支持。
目标4：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下；加强项目管理，按照项目方案完成工作，达到项目目标，资金按进度执行完毕。</t>
  </si>
  <si>
    <t xml:space="preserve">  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
  开展重大慢性病早期筛查干预项目，落实慢性病及其相关危险因素监测。加强严重精神障碍患者筛查、登记报告和随访服务，开展社会心理服务体系建设试点。
  掌握我州新冠肺炎疫情、主要病原和影响因素等状况及变化趋势。推动优化、整合及拓展现有传染病监测网络，为长期、连续、系统地收集疫情信息，实现数据的深度分析与综合利用提供技术支持。
  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下；加强项目管理，按照项目方案完成工作，达到项目目标，资金按进度执行完毕。</t>
  </si>
  <si>
    <t>规范治疗和随访管理肺结核患者任务完成率</t>
  </si>
  <si>
    <t>有症状病原学阳性肺结核患者的密切接触者检查率</t>
  </si>
  <si>
    <t>重大慢性病筛查任务完成率</t>
  </si>
  <si>
    <t>农村贫困地区癫痫患者筛查任务完成率</t>
  </si>
  <si>
    <t>开展肿瘤登记的县区覆盖率</t>
  </si>
  <si>
    <t>新冠肺炎网络实验室建设任务完成率</t>
  </si>
  <si>
    <t>参加戒毒药物维持治疗者的艾滋病年新发感染率</t>
  </si>
  <si>
    <t>以乡镇（街道）为单位适龄儿童免疫规划疫苗接种率</t>
  </si>
  <si>
    <t>农村癫痫防治项目患者治疗率</t>
  </si>
  <si>
    <t>艾滋病规范化随访干预比率</t>
  </si>
  <si>
    <t>计划免疫接种服务对象满意度</t>
  </si>
  <si>
    <t>1.认真落实重大传染病防控各项措施，重点继续抓好地方病、寄生虫病、麻风病防治及城市饮用水水质监测工作，扎实有效推进疾病预防控制各项工作深入开展。                                                                               2.在社区药物滥用者、低档暗娼、男男性行为人群、艾滋病病人管理和其他高危人群干预5个领域，对目标人群开展宣传教育、行为干预工作，促进HIV抗体检测，提高抗病毒治疗新入组转介、脱失人员找回及治疗依从性</t>
  </si>
  <si>
    <t xml:space="preserve">  地方病防制：各种地方病监测防制目标均已完成；寄生虫防制：“三检”病人血检完成1973例，县级血片复检147张，疟疾病例发现、规范治疗和报告率100%，完成登革热及基孔肯雅热监测；麻风病：完成新发麻风病人防治及疫村排查工作，疫村、非疫村普查16399人，患者随访监测16人；城市饮用水水质监测：完成不同区域水样检测268份，按期完成目标任务；艾滋病防制：完成各类人群HIV监测检测113439人份，稳步推进抗病毒转介及治疗。</t>
  </si>
  <si>
    <t>寄生虫病疫情及时处置率</t>
  </si>
  <si>
    <t>居民健康保健意识和健康知识知晓率</t>
  </si>
  <si>
    <t>普查对象满意度</t>
  </si>
  <si>
    <t>2022年重大传染病防控中央补助结算资金</t>
  </si>
  <si>
    <t>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目标2：开展重大慢性病早期筛查干预项目，落实慢性病及其相关危险因素监测。加强严重精神障碍患者筛查、登记报告和随访服务，开展社会心理服务体系建设试点。
目标3：加强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
目标4：加强学生常见病及危害因素监测干预，到2023年力争实现全州儿童青少年总体近视率在2018年的基础上每年降低0.5个百分点以上。
目标5：掌握我州新冠肺炎疫情、主要病原和影响因素等状况及变化趋势。推动优化、整合及拓展现有传染病监测网络，为长期、连续、系统地收集疫情信息，实现数据的深度分析与综合利用提供技术支持。
目标6：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下；加强项目管理，按照项目方案完成工作，达到项目目标要求。</t>
  </si>
  <si>
    <t xml:space="preserve"> 根据本部门职能职责已完成扩大国家免疫规划、艾滋病防治、结核病防治、血吸虫病与包虫病防治、精神卫生与慢性非传染性疾病防治、重大疾病与危害因素监测等重大传染病防治相关工作。</t>
  </si>
  <si>
    <t xml:space="preserve">90
</t>
  </si>
  <si>
    <t>细菌性传染病网络实验室考核合格率</t>
  </si>
  <si>
    <t>麻风病疫村人口线索调查率</t>
  </si>
  <si>
    <t>20</t>
  </si>
  <si>
    <t>麻风病非疫村人口线索调查率</t>
  </si>
  <si>
    <t>100</t>
  </si>
  <si>
    <t>手足口病标本采集完成率（≥5份/县（区、市）/月）</t>
  </si>
  <si>
    <t>登革热疑似病例监测完成率</t>
  </si>
  <si>
    <t>登革热疫情处置完成率</t>
  </si>
  <si>
    <t>流感暴发疫情处置及时率</t>
  </si>
  <si>
    <t>手足口病暴发疫情处置及时率</t>
  </si>
  <si>
    <t>艾滋病疫情总体下降</t>
  </si>
  <si>
    <t>202年重大传染病防控中央补助资金</t>
  </si>
  <si>
    <t>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全州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州儿童青少年总体近视率在2018年的基础上每年降低0.5个百分点以上。
目标2：开展鼠疫疫情监测（含病原学和血清学检测），鼠疫实验室规划化建设，稳步提升疼情监测质量，使鼠疫实验室达到微生物安全标准，为预防和及时、有效处置鼠疫疫情夯实基础。
目标3：开展人离流感外环境监测，及时发现禽间疫情，及时、有效处置突发疫情，切实做到传染病防控“五早”。
目标4：按照国家和省卫生健康委安排部署，认真做好食品安全风险监测和食源性疾病监测工作，规范调查处置食源性疾病暴发事件。
目标5：履行《中华人民共和国食品安全法》赋予卫生健康行政部门的法定职责，充分发挥卫生健康系统的专业资源和技术优势，通过开展食品安全风险监测和评估，发现我州食品中主要污染物和有害因素，掌握全州食品污染现状趋势、薄弱环节，为政府决策、风险防控和部门监管提供科学依据和技术支撑。
目标6：减少艾滋病新发感染，降低艾滋病病死率，艾滋病疫情总体下降。</t>
  </si>
  <si>
    <t>根据本部门职能职责已完成扩大国家免疫规划、艾滋病防治、结核病防治、血吸虫病与包虫病防治、精神卫生与慢性非传染性疾病防治、重大疾病与危害因素监测等重大传染病防治相关工作。</t>
  </si>
  <si>
    <t>食源性疾病暴发事件报告及时率</t>
  </si>
  <si>
    <t>调查完毕一周内</t>
  </si>
  <si>
    <t>每半年食品安全风险分析报告</t>
  </si>
  <si>
    <t>食源性疾病暴发事件及时、有效处置</t>
  </si>
  <si>
    <t>食源性疾病暴发事件流行病学调查报告</t>
  </si>
  <si>
    <t>疫情总体下降</t>
  </si>
  <si>
    <t>下达部分边境地区疫情防控中央补助资金</t>
  </si>
  <si>
    <t>购买新冠肺炎检测试剂耗材等物资合格率</t>
  </si>
  <si>
    <t>遏制新冠肺炎疫情传播，保障社会健康发展</t>
  </si>
  <si>
    <t>2023年中央疫情防控财力补助预算资金</t>
  </si>
  <si>
    <t>支持做好2023年新冠病毒感染疫情防控工作，巩固疫情防控成果。重点用于：解决疫情防控政府应付未付帐款、疫情监测和常态化预警能力建设、实施跨境重大传染病防控合作、医疗卫生机构重症救治能力和医疗物资储备能力建设、边境地区公共卫生人才引进和培养、殡葬行业人员临时性工作补助，边境口岸以及殡葬机构、养老。</t>
  </si>
  <si>
    <t>完成新冠肺炎疫情检测工作，完成兑付疫情防控相关费用。</t>
  </si>
  <si>
    <t>核酸检测费用兑付率</t>
  </si>
  <si>
    <t>办公购置设备质量合格率</t>
  </si>
  <si>
    <t>新冠病毒感染过渡期医务人员临时性工作补助州级配套资金</t>
  </si>
  <si>
    <t xml:space="preserve"> 2022年12月7日至2023年3月31日新冠病毒感染过渡期医务人员临时性工作补助资金2.74万元，已足额兑付。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</si>
</sst>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41">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color rgb="FF000000"/>
      <name val="SimSun"/>
      <charset val="134"/>
    </font>
    <font>
      <sz val="10"/>
      <name val="宋体"/>
      <charset val="134"/>
    </font>
    <font>
      <sz val="8"/>
      <color theme="1"/>
      <name val="宋体"/>
      <charset val="134"/>
      <scheme val="minor"/>
    </font>
    <font>
      <sz val="12"/>
      <color indexed="8"/>
      <name val="宋体"/>
      <charset val="134"/>
    </font>
    <font>
      <sz val="8"/>
      <name val="宋体"/>
      <charset val="134"/>
      <scheme val="minor"/>
    </font>
    <font>
      <sz val="10"/>
      <color rgb="FF000000"/>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sz val="10"/>
      <name val="宋体"/>
      <charset val="1"/>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3" borderId="21" applyNumberFormat="0" applyAlignment="0" applyProtection="0">
      <alignment vertical="center"/>
    </xf>
    <xf numFmtId="0" fontId="29" fillId="4" borderId="22" applyNumberFormat="0" applyAlignment="0" applyProtection="0">
      <alignment vertical="center"/>
    </xf>
    <xf numFmtId="0" fontId="30" fillId="4" borderId="21" applyNumberFormat="0" applyAlignment="0" applyProtection="0">
      <alignment vertical="center"/>
    </xf>
    <xf numFmtId="0" fontId="31" fillId="5"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39" fillId="0" borderId="0">
      <alignment vertical="center"/>
    </xf>
    <xf numFmtId="0" fontId="40" fillId="0" borderId="0">
      <alignment vertical="top"/>
      <protection locked="0"/>
    </xf>
  </cellStyleXfs>
  <cellXfs count="14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178" fontId="2"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178" fontId="2"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0" fontId="2" fillId="0" borderId="6"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7" fontId="5" fillId="0" borderId="1" xfId="0" applyNumberFormat="1" applyFont="1" applyBorder="1" applyAlignment="1">
      <alignment horizontal="center" vertical="center"/>
    </xf>
    <xf numFmtId="0" fontId="7" fillId="0" borderId="1" xfId="0" applyNumberFormat="1" applyFont="1" applyFill="1" applyBorder="1" applyAlignment="1" applyProtection="1">
      <alignment horizontal="center" vertical="center"/>
    </xf>
    <xf numFmtId="177" fontId="4" fillId="0" borderId="1" xfId="49"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vertical="center"/>
    </xf>
    <xf numFmtId="179" fontId="7" fillId="0" borderId="1" xfId="0" applyNumberFormat="1" applyFont="1" applyFill="1" applyBorder="1" applyAlignment="1">
      <alignment vertical="center"/>
    </xf>
    <xf numFmtId="177"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43" applyFont="1" applyFill="1" applyBorder="1" applyAlignment="1">
      <alignment horizontal="left" vertical="center" wrapText="1"/>
    </xf>
    <xf numFmtId="0" fontId="2" fillId="0" borderId="1" xfId="50" applyFont="1" applyFill="1" applyBorder="1" applyAlignment="1" applyProtection="1">
      <alignment horizontal="left" vertical="center" wrapText="1"/>
    </xf>
    <xf numFmtId="0" fontId="2"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12" fillId="0" borderId="0" xfId="49" applyNumberFormat="1" applyFont="1" applyFill="1" applyAlignment="1">
      <alignment horizontal="left"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2" fillId="0" borderId="1" xfId="50" applyFont="1" applyFill="1" applyBorder="1" applyAlignment="1" applyProtection="1">
      <alignment horizontal="center" vertical="center" wrapText="1"/>
    </xf>
    <xf numFmtId="0" fontId="2" fillId="0" borderId="1" xfId="50" applyFont="1" applyFill="1" applyBorder="1" applyAlignment="1">
      <alignment horizontal="left" vertical="center" wrapText="1"/>
    </xf>
    <xf numFmtId="0" fontId="13" fillId="0" borderId="1" xfId="50" applyFont="1" applyFill="1" applyBorder="1" applyAlignment="1">
      <alignment horizontal="left" vertical="center" wrapText="1"/>
    </xf>
    <xf numFmtId="0" fontId="13" fillId="0" borderId="1" xfId="50" applyNumberFormat="1" applyFont="1" applyFill="1" applyBorder="1" applyAlignment="1" applyProtection="1">
      <alignment horizontal="center" vertical="center" wrapText="1"/>
    </xf>
    <xf numFmtId="9" fontId="2" fillId="0" borderId="1" xfId="50" applyNumberFormat="1" applyFont="1" applyFill="1" applyBorder="1" applyAlignment="1" applyProtection="1">
      <alignment horizontal="center" vertical="center" wrapText="1"/>
    </xf>
    <xf numFmtId="0" fontId="5" fillId="0" borderId="0" xfId="0" applyFont="1">
      <alignment vertical="center"/>
    </xf>
    <xf numFmtId="9" fontId="14" fillId="0" borderId="1" xfId="0" applyNumberFormat="1" applyFont="1" applyBorder="1" applyAlignment="1">
      <alignment horizontal="center" vertical="center" wrapText="1"/>
    </xf>
    <xf numFmtId="49" fontId="4" fillId="0" borderId="1" xfId="49" applyNumberFormat="1" applyFont="1" applyFill="1" applyBorder="1" applyAlignment="1">
      <alignment vertical="center" wrapText="1"/>
    </xf>
    <xf numFmtId="9" fontId="9"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9" fontId="9" fillId="0" borderId="1" xfId="49"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9" fontId="7" fillId="0" borderId="1" xfId="0" applyNumberFormat="1" applyFont="1" applyFill="1" applyBorder="1" applyAlignment="1">
      <alignment horizontal="right" vertical="center"/>
    </xf>
    <xf numFmtId="0" fontId="2" fillId="0" borderId="4" xfId="49" applyFont="1" applyFill="1" applyBorder="1" applyAlignment="1">
      <alignment horizontal="center" vertical="center" wrapText="1"/>
    </xf>
    <xf numFmtId="31" fontId="7" fillId="0" borderId="1" xfId="0" applyNumberFormat="1"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left"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49" fontId="9" fillId="0" borderId="5" xfId="50" applyNumberFormat="1" applyFont="1" applyFill="1" applyBorder="1" applyAlignment="1">
      <alignment horizontal="center" vertical="center" wrapText="1"/>
    </xf>
    <xf numFmtId="49" fontId="9" fillId="0" borderId="6" xfId="50" applyNumberFormat="1"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5" fillId="0" borderId="2" xfId="0" applyFont="1" applyBorder="1" applyAlignment="1">
      <alignment horizontal="center" vertical="center" wrapText="1"/>
    </xf>
    <xf numFmtId="0" fontId="17" fillId="0" borderId="16" xfId="51" applyFont="1" applyFill="1" applyBorder="1" applyAlignment="1" applyProtection="1">
      <alignment horizontal="left" vertical="center" wrapText="1"/>
    </xf>
    <xf numFmtId="49" fontId="9" fillId="0" borderId="1" xfId="50" applyNumberFormat="1" applyFont="1" applyFill="1" applyBorder="1" applyAlignment="1">
      <alignment horizontal="center" vertical="center" wrapText="1"/>
    </xf>
    <xf numFmtId="0" fontId="17" fillId="0" borderId="1" xfId="51" applyFont="1" applyFill="1" applyBorder="1" applyAlignment="1" applyProtection="1">
      <alignment horizontal="left" vertical="center" wrapText="1"/>
    </xf>
    <xf numFmtId="0" fontId="16"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Border="1" applyAlignment="1">
      <alignment horizontal="center" vertical="center" wrapText="1"/>
    </xf>
    <xf numFmtId="49" fontId="9" fillId="0" borderId="4" xfId="50"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8"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5"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7" fillId="0" borderId="1" xfId="50" applyNumberFormat="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11" fillId="0" borderId="1"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5" sqref="D5"/>
    </sheetView>
  </sheetViews>
  <sheetFormatPr defaultColWidth="9" defaultRowHeight="13.5" outlineLevelCol="3"/>
  <cols>
    <col min="1" max="1" width="17.125" customWidth="1"/>
    <col min="2" max="2" width="23.25" customWidth="1"/>
    <col min="3" max="3" width="15.5" customWidth="1"/>
    <col min="4" max="4" width="100.125" customWidth="1"/>
  </cols>
  <sheetData>
    <row r="1" ht="22.5" spans="1:4">
      <c r="A1" s="128" t="s">
        <v>0</v>
      </c>
      <c r="B1" s="128"/>
      <c r="C1" s="128"/>
      <c r="D1" s="128"/>
    </row>
    <row r="2" ht="20" customHeight="1" spans="1:4">
      <c r="A2" s="129" t="s">
        <v>1</v>
      </c>
      <c r="B2" s="129"/>
      <c r="C2" s="130"/>
      <c r="D2" s="131" t="s">
        <v>2</v>
      </c>
    </row>
    <row r="3" ht="76" customHeight="1" spans="1:4">
      <c r="A3" s="132" t="s">
        <v>3</v>
      </c>
      <c r="B3" s="133" t="s">
        <v>4</v>
      </c>
      <c r="C3" s="134"/>
      <c r="D3" s="135" t="s">
        <v>5</v>
      </c>
    </row>
    <row r="4" ht="111" customHeight="1" spans="1:4">
      <c r="A4" s="136"/>
      <c r="B4" s="133" t="s">
        <v>6</v>
      </c>
      <c r="C4" s="134"/>
      <c r="D4" s="137" t="s">
        <v>7</v>
      </c>
    </row>
    <row r="5" ht="42" customHeight="1" spans="1:4">
      <c r="A5" s="136"/>
      <c r="B5" s="133" t="s">
        <v>8</v>
      </c>
      <c r="C5" s="134"/>
      <c r="D5" s="138" t="s">
        <v>9</v>
      </c>
    </row>
    <row r="6" ht="55" customHeight="1" spans="1:4">
      <c r="A6" s="136"/>
      <c r="B6" s="133" t="s">
        <v>10</v>
      </c>
      <c r="C6" s="134"/>
      <c r="D6" s="138" t="s">
        <v>11</v>
      </c>
    </row>
    <row r="7" ht="42" customHeight="1" spans="1:4">
      <c r="A7" s="139"/>
      <c r="B7" s="133" t="s">
        <v>12</v>
      </c>
      <c r="C7" s="134"/>
      <c r="D7" s="138" t="s">
        <v>13</v>
      </c>
    </row>
    <row r="8" ht="42" customHeight="1" spans="1:4">
      <c r="A8" s="132" t="s">
        <v>14</v>
      </c>
      <c r="B8" s="133" t="s">
        <v>15</v>
      </c>
      <c r="C8" s="134"/>
      <c r="D8" s="137" t="s">
        <v>16</v>
      </c>
    </row>
    <row r="9" ht="42" customHeight="1" spans="1:4">
      <c r="A9" s="136"/>
      <c r="B9" s="132" t="s">
        <v>17</v>
      </c>
      <c r="C9" s="140" t="s">
        <v>18</v>
      </c>
      <c r="D9" s="137" t="s">
        <v>19</v>
      </c>
    </row>
    <row r="10" ht="42" customHeight="1" spans="1:4">
      <c r="A10" s="139"/>
      <c r="B10" s="139"/>
      <c r="C10" s="140" t="s">
        <v>20</v>
      </c>
      <c r="D10" s="137" t="s">
        <v>21</v>
      </c>
    </row>
    <row r="11" ht="42" customHeight="1" spans="1:4">
      <c r="A11" s="133" t="s">
        <v>22</v>
      </c>
      <c r="B11" s="141"/>
      <c r="C11" s="134"/>
      <c r="D11" s="138" t="s">
        <v>23</v>
      </c>
    </row>
    <row r="12" ht="42" customHeight="1" spans="1:4">
      <c r="A12" s="133" t="s">
        <v>24</v>
      </c>
      <c r="B12" s="141"/>
      <c r="C12" s="134"/>
      <c r="D12" s="137" t="s">
        <v>25</v>
      </c>
    </row>
    <row r="13" ht="42" customHeight="1" spans="1:4">
      <c r="A13" s="133" t="s">
        <v>26</v>
      </c>
      <c r="B13" s="141"/>
      <c r="C13" s="134"/>
      <c r="D13" s="137" t="s">
        <v>27</v>
      </c>
    </row>
    <row r="14" ht="60" customHeight="1" spans="1:4">
      <c r="A14" s="133" t="s">
        <v>28</v>
      </c>
      <c r="B14" s="141"/>
      <c r="C14" s="134"/>
      <c r="D14" s="137" t="s">
        <v>29</v>
      </c>
    </row>
    <row r="15" ht="42" customHeight="1" spans="1:4">
      <c r="A15" s="133" t="s">
        <v>30</v>
      </c>
      <c r="B15" s="141"/>
      <c r="C15" s="134"/>
      <c r="D15" s="137" t="s">
        <v>31</v>
      </c>
    </row>
    <row r="16" ht="25" customHeight="1" spans="1:4">
      <c r="A16" s="142" t="s">
        <v>32</v>
      </c>
      <c r="B16" s="142"/>
      <c r="C16" s="142"/>
      <c r="D16" s="14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D6" sqref="D6:D7"/>
    </sheetView>
  </sheetViews>
  <sheetFormatPr defaultColWidth="9" defaultRowHeight="13.5"/>
  <cols>
    <col min="1" max="1" width="9.25" customWidth="1"/>
    <col min="3" max="3" width="18.25" customWidth="1"/>
    <col min="4" max="4" width="10" customWidth="1"/>
    <col min="5" max="5" width="12.75" customWidth="1"/>
    <col min="6" max="6" width="17.875" customWidth="1"/>
    <col min="10" max="10" width="8.375" customWidth="1"/>
    <col min="11" max="11" width="10.87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304</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1.79</v>
      </c>
      <c r="F6" s="9">
        <v>1.79</v>
      </c>
      <c r="G6" s="9">
        <v>10</v>
      </c>
      <c r="H6" s="10">
        <f>IF(AND(E6&lt;&gt;0,F6&lt;&gt;0),F6/E6*100,"")</f>
        <v>100</v>
      </c>
      <c r="I6" s="12">
        <v>3</v>
      </c>
      <c r="J6" s="12"/>
      <c r="K6" s="39" t="s">
        <v>31</v>
      </c>
    </row>
    <row r="7" ht="25" customHeight="1" spans="1:11">
      <c r="A7" s="4"/>
      <c r="B7" s="4"/>
      <c r="C7" s="8" t="s">
        <v>250</v>
      </c>
      <c r="D7" s="9">
        <v>0</v>
      </c>
      <c r="E7" s="9">
        <v>1.79</v>
      </c>
      <c r="F7" s="9">
        <v>1.79</v>
      </c>
      <c r="G7" s="9">
        <v>10</v>
      </c>
      <c r="H7" s="10">
        <f>IF(AND(E7&lt;&gt;0,F7&lt;&gt;0),F7/E7*100,"")</f>
        <v>100</v>
      </c>
      <c r="I7" s="12">
        <v>3</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81" customHeight="1" spans="1:11">
      <c r="A11" s="4"/>
      <c r="B11" s="82" t="s">
        <v>305</v>
      </c>
      <c r="C11" s="82"/>
      <c r="D11" s="82"/>
      <c r="E11" s="82"/>
      <c r="F11" s="82"/>
      <c r="G11" s="57" t="s">
        <v>306</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19" t="s">
        <v>95</v>
      </c>
      <c r="D15" s="24" t="s">
        <v>96</v>
      </c>
      <c r="E15" s="83">
        <v>0.9</v>
      </c>
      <c r="F15" s="20" t="s">
        <v>93</v>
      </c>
      <c r="G15" s="83">
        <v>0.9</v>
      </c>
      <c r="H15" s="22">
        <v>5</v>
      </c>
      <c r="I15" s="22">
        <v>5</v>
      </c>
      <c r="J15" s="25" t="s">
        <v>31</v>
      </c>
      <c r="K15" s="46"/>
    </row>
    <row r="16" ht="25" customHeight="1" spans="1:11">
      <c r="A16" s="18"/>
      <c r="B16" s="59"/>
      <c r="C16" s="84" t="s">
        <v>294</v>
      </c>
      <c r="D16" s="24" t="s">
        <v>96</v>
      </c>
      <c r="E16" s="85">
        <v>1.05</v>
      </c>
      <c r="F16" s="20" t="s">
        <v>93</v>
      </c>
      <c r="G16" s="85">
        <v>1.05</v>
      </c>
      <c r="H16" s="22">
        <v>5</v>
      </c>
      <c r="I16" s="22">
        <v>3</v>
      </c>
      <c r="J16" s="25" t="s">
        <v>31</v>
      </c>
      <c r="K16" s="46"/>
    </row>
    <row r="17" ht="25" customHeight="1" spans="1:11">
      <c r="A17" s="18"/>
      <c r="B17" s="59"/>
      <c r="C17" s="84" t="s">
        <v>295</v>
      </c>
      <c r="D17" s="24" t="s">
        <v>96</v>
      </c>
      <c r="E17" s="85">
        <v>1.05</v>
      </c>
      <c r="F17" s="20" t="s">
        <v>93</v>
      </c>
      <c r="G17" s="85">
        <v>1.05</v>
      </c>
      <c r="H17" s="22">
        <v>5</v>
      </c>
      <c r="I17" s="22">
        <v>3</v>
      </c>
      <c r="J17" s="25" t="s">
        <v>31</v>
      </c>
      <c r="K17" s="46"/>
    </row>
    <row r="18" ht="25" customHeight="1" spans="1:11">
      <c r="A18" s="18"/>
      <c r="B18" s="59"/>
      <c r="C18" s="84" t="s">
        <v>111</v>
      </c>
      <c r="D18" s="24" t="s">
        <v>96</v>
      </c>
      <c r="E18" s="85">
        <v>0.195</v>
      </c>
      <c r="F18" s="20" t="s">
        <v>93</v>
      </c>
      <c r="G18" s="85">
        <v>0.195</v>
      </c>
      <c r="H18" s="22">
        <v>5</v>
      </c>
      <c r="I18" s="22">
        <v>3</v>
      </c>
      <c r="J18" s="25" t="s">
        <v>31</v>
      </c>
      <c r="K18" s="46"/>
    </row>
    <row r="19" ht="25" customHeight="1" spans="1:11">
      <c r="A19" s="18"/>
      <c r="B19" s="59"/>
      <c r="C19" s="84" t="s">
        <v>114</v>
      </c>
      <c r="D19" s="24" t="s">
        <v>96</v>
      </c>
      <c r="E19" s="83">
        <v>0.9</v>
      </c>
      <c r="F19" s="20" t="s">
        <v>93</v>
      </c>
      <c r="G19" s="83">
        <v>0.9</v>
      </c>
      <c r="H19" s="22">
        <v>5</v>
      </c>
      <c r="I19" s="22">
        <v>3</v>
      </c>
      <c r="J19" s="25" t="s">
        <v>31</v>
      </c>
      <c r="K19" s="46"/>
    </row>
    <row r="20" ht="25" customHeight="1" spans="1:11">
      <c r="A20" s="18"/>
      <c r="B20" s="51" t="s">
        <v>161</v>
      </c>
      <c r="C20" s="84" t="s">
        <v>98</v>
      </c>
      <c r="D20" s="24" t="s">
        <v>96</v>
      </c>
      <c r="E20" s="83">
        <v>0.61</v>
      </c>
      <c r="F20" s="20" t="s">
        <v>93</v>
      </c>
      <c r="G20" s="83">
        <v>0.61</v>
      </c>
      <c r="H20" s="22">
        <v>5</v>
      </c>
      <c r="I20" s="22">
        <v>3</v>
      </c>
      <c r="J20" s="25" t="s">
        <v>31</v>
      </c>
      <c r="K20" s="46"/>
    </row>
    <row r="21" ht="25" customHeight="1" spans="1:11">
      <c r="A21" s="18"/>
      <c r="B21" s="59"/>
      <c r="C21" s="84" t="s">
        <v>97</v>
      </c>
      <c r="D21" s="24" t="s">
        <v>96</v>
      </c>
      <c r="E21" s="83">
        <v>0.61</v>
      </c>
      <c r="F21" s="20" t="s">
        <v>93</v>
      </c>
      <c r="G21" s="83">
        <v>0.61</v>
      </c>
      <c r="H21" s="22">
        <v>5</v>
      </c>
      <c r="I21" s="22">
        <v>3</v>
      </c>
      <c r="J21" s="25" t="s">
        <v>31</v>
      </c>
      <c r="K21" s="46"/>
    </row>
    <row r="22" ht="25" customHeight="1" spans="1:11">
      <c r="A22" s="18"/>
      <c r="B22" s="59"/>
      <c r="C22" s="84" t="s">
        <v>174</v>
      </c>
      <c r="D22" s="24" t="s">
        <v>96</v>
      </c>
      <c r="E22" s="83">
        <v>0.61</v>
      </c>
      <c r="F22" s="20" t="s">
        <v>93</v>
      </c>
      <c r="G22" s="83">
        <v>0.61</v>
      </c>
      <c r="H22" s="22">
        <v>5</v>
      </c>
      <c r="I22" s="22">
        <v>3</v>
      </c>
      <c r="J22" s="25" t="s">
        <v>31</v>
      </c>
      <c r="K22" s="46"/>
    </row>
    <row r="23" ht="25" customHeight="1" spans="1:11">
      <c r="A23" s="18"/>
      <c r="B23" s="59"/>
      <c r="C23" s="84" t="s">
        <v>114</v>
      </c>
      <c r="D23" s="24" t="s">
        <v>96</v>
      </c>
      <c r="E23" s="83">
        <v>0.8</v>
      </c>
      <c r="F23" s="20" t="s">
        <v>93</v>
      </c>
      <c r="G23" s="83">
        <v>0.8</v>
      </c>
      <c r="H23" s="22">
        <v>5</v>
      </c>
      <c r="I23" s="22">
        <v>3</v>
      </c>
      <c r="J23" s="25" t="s">
        <v>31</v>
      </c>
      <c r="K23" s="46"/>
    </row>
    <row r="24" ht="25" customHeight="1" spans="1:11">
      <c r="A24" s="18"/>
      <c r="B24" s="52"/>
      <c r="C24" s="84" t="s">
        <v>111</v>
      </c>
      <c r="D24" s="24" t="s">
        <v>96</v>
      </c>
      <c r="E24" s="83">
        <v>0.9</v>
      </c>
      <c r="F24" s="20" t="s">
        <v>93</v>
      </c>
      <c r="G24" s="83">
        <v>0.9</v>
      </c>
      <c r="H24" s="22">
        <v>5</v>
      </c>
      <c r="I24" s="22">
        <v>3</v>
      </c>
      <c r="J24" s="25" t="s">
        <v>31</v>
      </c>
      <c r="K24" s="46"/>
    </row>
    <row r="25" ht="25" customHeight="1" spans="1:11">
      <c r="A25" s="58" t="s">
        <v>209</v>
      </c>
      <c r="B25" s="84" t="s">
        <v>210</v>
      </c>
      <c r="C25" s="84" t="s">
        <v>307</v>
      </c>
      <c r="D25" s="24" t="s">
        <v>96</v>
      </c>
      <c r="E25" s="83">
        <v>0.2</v>
      </c>
      <c r="F25" s="20" t="s">
        <v>93</v>
      </c>
      <c r="G25" s="83">
        <v>0.2</v>
      </c>
      <c r="H25" s="22">
        <v>10</v>
      </c>
      <c r="I25" s="22">
        <v>10</v>
      </c>
      <c r="J25" s="25" t="s">
        <v>31</v>
      </c>
      <c r="K25" s="46"/>
    </row>
    <row r="26" ht="25" customHeight="1" spans="1:11">
      <c r="A26" s="58"/>
      <c r="B26" s="84" t="s">
        <v>210</v>
      </c>
      <c r="C26" s="84" t="s">
        <v>300</v>
      </c>
      <c r="D26" s="24" t="s">
        <v>96</v>
      </c>
      <c r="E26" s="83">
        <v>0.95</v>
      </c>
      <c r="F26" s="20" t="s">
        <v>93</v>
      </c>
      <c r="G26" s="83">
        <v>0.95</v>
      </c>
      <c r="H26" s="22">
        <v>10</v>
      </c>
      <c r="I26" s="22">
        <v>10</v>
      </c>
      <c r="J26" s="25" t="s">
        <v>31</v>
      </c>
      <c r="K26" s="46"/>
    </row>
    <row r="27" ht="25" customHeight="1" spans="1:11">
      <c r="A27" s="58"/>
      <c r="B27" s="84" t="s">
        <v>218</v>
      </c>
      <c r="C27" s="84" t="s">
        <v>308</v>
      </c>
      <c r="D27" s="20" t="s">
        <v>67</v>
      </c>
      <c r="E27" s="86" t="s">
        <v>290</v>
      </c>
      <c r="F27" s="20" t="s">
        <v>172</v>
      </c>
      <c r="G27" s="86" t="s">
        <v>290</v>
      </c>
      <c r="H27" s="22">
        <v>10</v>
      </c>
      <c r="I27" s="22">
        <v>10</v>
      </c>
      <c r="J27" s="25" t="s">
        <v>31</v>
      </c>
      <c r="K27" s="46"/>
    </row>
    <row r="28" ht="25" customHeight="1" spans="1:11">
      <c r="A28" s="51" t="s">
        <v>224</v>
      </c>
      <c r="B28" s="19" t="s">
        <v>225</v>
      </c>
      <c r="C28" s="84" t="s">
        <v>309</v>
      </c>
      <c r="D28" s="24" t="s">
        <v>96</v>
      </c>
      <c r="E28" s="86">
        <v>0.8</v>
      </c>
      <c r="F28" s="20" t="s">
        <v>93</v>
      </c>
      <c r="G28" s="86">
        <v>0.8</v>
      </c>
      <c r="H28" s="22">
        <v>10</v>
      </c>
      <c r="I28" s="22">
        <v>10</v>
      </c>
      <c r="J28" s="25" t="s">
        <v>31</v>
      </c>
      <c r="K28" s="46"/>
    </row>
    <row r="29" ht="25" customHeight="1" spans="1:11">
      <c r="A29" s="4" t="s">
        <v>265</v>
      </c>
      <c r="B29" s="4"/>
      <c r="C29" s="4"/>
      <c r="D29" s="25" t="s">
        <v>31</v>
      </c>
      <c r="E29" s="26"/>
      <c r="F29" s="26"/>
      <c r="G29" s="26"/>
      <c r="H29" s="26"/>
      <c r="I29" s="26"/>
      <c r="J29" s="26"/>
      <c r="K29" s="46"/>
    </row>
    <row r="30" ht="25" customHeight="1" spans="1:11">
      <c r="A30" s="27" t="s">
        <v>266</v>
      </c>
      <c r="B30" s="28"/>
      <c r="C30" s="28"/>
      <c r="D30" s="28"/>
      <c r="E30" s="28"/>
      <c r="F30" s="28"/>
      <c r="G30" s="29"/>
      <c r="H30" s="4" t="s">
        <v>267</v>
      </c>
      <c r="I30" s="4" t="s">
        <v>268</v>
      </c>
      <c r="J30" s="25" t="s">
        <v>269</v>
      </c>
      <c r="K30" s="46"/>
    </row>
    <row r="31" ht="25" customHeight="1" spans="1:11">
      <c r="A31" s="30"/>
      <c r="B31" s="31"/>
      <c r="C31" s="31"/>
      <c r="D31" s="31"/>
      <c r="E31" s="31"/>
      <c r="F31" s="31"/>
      <c r="G31" s="32"/>
      <c r="H31" s="4">
        <v>100</v>
      </c>
      <c r="I31" s="4">
        <v>93</v>
      </c>
      <c r="J31" s="25" t="s">
        <v>270</v>
      </c>
      <c r="K31" s="46"/>
    </row>
    <row r="32" ht="69" customHeight="1" spans="1:11">
      <c r="A32" s="11" t="s">
        <v>271</v>
      </c>
      <c r="B32" s="11"/>
      <c r="C32" s="11"/>
      <c r="D32" s="11"/>
      <c r="E32" s="11"/>
      <c r="F32" s="11"/>
      <c r="G32" s="11"/>
      <c r="H32" s="11"/>
      <c r="I32" s="11"/>
      <c r="J32" s="11"/>
      <c r="K32" s="11"/>
    </row>
    <row r="33" spans="1:11">
      <c r="A33" s="33" t="s">
        <v>234</v>
      </c>
      <c r="B33" s="33"/>
      <c r="C33" s="33"/>
      <c r="D33" s="33"/>
      <c r="E33" s="33"/>
      <c r="F33" s="33"/>
      <c r="G33" s="33"/>
      <c r="H33" s="33"/>
      <c r="I33" s="33"/>
      <c r="J33" s="33"/>
      <c r="K33" s="33"/>
    </row>
    <row r="34" spans="1:11">
      <c r="A34" s="33" t="s">
        <v>235</v>
      </c>
      <c r="B34" s="33"/>
      <c r="C34" s="33"/>
      <c r="D34" s="33"/>
      <c r="E34" s="33"/>
      <c r="F34" s="33"/>
      <c r="G34" s="33"/>
      <c r="H34" s="33"/>
      <c r="I34" s="33"/>
      <c r="J34" s="33"/>
      <c r="K34" s="33"/>
    </row>
    <row r="35" customFormat="1" spans="1:10">
      <c r="A35" s="34"/>
      <c r="B35" s="34"/>
      <c r="C35" s="34"/>
      <c r="D35" s="34"/>
      <c r="E35" s="34"/>
      <c r="F35" s="34"/>
      <c r="G35" s="34"/>
      <c r="H35" s="34"/>
      <c r="I35" s="34"/>
      <c r="J35" s="34"/>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7"/>
    <mergeCell ref="B15:B19"/>
    <mergeCell ref="B20:B24"/>
    <mergeCell ref="G13:G14"/>
    <mergeCell ref="H13:H14"/>
    <mergeCell ref="I13:I14"/>
    <mergeCell ref="K6:K9"/>
    <mergeCell ref="A5:B9"/>
    <mergeCell ref="J13:K14"/>
    <mergeCell ref="A30:G31"/>
  </mergeCells>
  <pageMargins left="0.751388888888889" right="0.751388888888889" top="1" bottom="1" header="0.5" footer="0.5"/>
  <pageSetup paperSize="9" scale="7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5" workbookViewId="0">
      <selection activeCell="D6" sqref="D6:D7"/>
    </sheetView>
  </sheetViews>
  <sheetFormatPr defaultColWidth="9" defaultRowHeight="13.5"/>
  <cols>
    <col min="1" max="1" width="9.25" customWidth="1"/>
    <col min="3" max="3" width="26.375" customWidth="1"/>
    <col min="4" max="4" width="10" customWidth="1"/>
    <col min="5" max="5" width="13.75" customWidth="1"/>
    <col min="6" max="6" width="18.5" customWidth="1"/>
    <col min="7" max="7" width="13.875" customWidth="1"/>
    <col min="10" max="10" width="8.375" customWidth="1"/>
    <col min="11" max="11" width="10.87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286</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1.31</v>
      </c>
      <c r="F6" s="47">
        <v>1.31</v>
      </c>
      <c r="G6" s="9">
        <v>10</v>
      </c>
      <c r="H6" s="10">
        <f>IF(AND(E6&lt;&gt;0,F6&lt;&gt;0),F6/E6*100,"")</f>
        <v>100</v>
      </c>
      <c r="I6" s="12">
        <v>1</v>
      </c>
      <c r="J6" s="12"/>
      <c r="K6" s="39" t="s">
        <v>31</v>
      </c>
    </row>
    <row r="7" ht="25" customHeight="1" spans="1:11">
      <c r="A7" s="4"/>
      <c r="B7" s="4"/>
      <c r="C7" s="8" t="s">
        <v>250</v>
      </c>
      <c r="D7" s="9">
        <v>0</v>
      </c>
      <c r="E7" s="47">
        <v>1.31</v>
      </c>
      <c r="F7" s="47">
        <v>1.31</v>
      </c>
      <c r="G7" s="9">
        <v>10</v>
      </c>
      <c r="H7" s="10">
        <f>IF(AND(E7&lt;&gt;0,F7&lt;&gt;0),F7/E7*100,"")</f>
        <v>100</v>
      </c>
      <c r="I7" s="12">
        <v>1</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87" customHeight="1" spans="1:11">
      <c r="A11" s="4"/>
      <c r="B11" s="7" t="s">
        <v>310</v>
      </c>
      <c r="C11" s="7"/>
      <c r="D11" s="7"/>
      <c r="E11" s="7"/>
      <c r="F11" s="7"/>
      <c r="G11" s="57" t="s">
        <v>311</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s="80" customFormat="1" ht="25" customHeight="1" spans="1:11">
      <c r="A15" s="23" t="s">
        <v>64</v>
      </c>
      <c r="B15" s="51" t="s">
        <v>65</v>
      </c>
      <c r="C15" s="19" t="s">
        <v>102</v>
      </c>
      <c r="D15" s="24" t="s">
        <v>96</v>
      </c>
      <c r="E15" s="143" t="s">
        <v>103</v>
      </c>
      <c r="F15" s="20" t="s">
        <v>93</v>
      </c>
      <c r="G15" s="143" t="s">
        <v>103</v>
      </c>
      <c r="H15" s="22">
        <v>5</v>
      </c>
      <c r="I15" s="22">
        <v>5</v>
      </c>
      <c r="J15" s="25" t="s">
        <v>31</v>
      </c>
      <c r="K15" s="46"/>
    </row>
    <row r="16" s="80" customFormat="1" ht="25" customHeight="1" spans="1:11">
      <c r="A16" s="18"/>
      <c r="B16" s="59"/>
      <c r="C16" s="19" t="s">
        <v>104</v>
      </c>
      <c r="D16" s="24" t="s">
        <v>96</v>
      </c>
      <c r="E16" s="143" t="s">
        <v>105</v>
      </c>
      <c r="F16" s="20" t="s">
        <v>93</v>
      </c>
      <c r="G16" s="143" t="s">
        <v>105</v>
      </c>
      <c r="H16" s="22">
        <v>3</v>
      </c>
      <c r="I16" s="22">
        <v>3</v>
      </c>
      <c r="J16" s="25" t="s">
        <v>31</v>
      </c>
      <c r="K16" s="46"/>
    </row>
    <row r="17" s="80" customFormat="1" ht="25" customHeight="1" spans="1:11">
      <c r="A17" s="18"/>
      <c r="B17" s="59"/>
      <c r="C17" s="19" t="s">
        <v>106</v>
      </c>
      <c r="D17" s="24" t="s">
        <v>96</v>
      </c>
      <c r="E17" s="143" t="s">
        <v>107</v>
      </c>
      <c r="F17" s="20" t="s">
        <v>93</v>
      </c>
      <c r="G17" s="143" t="s">
        <v>107</v>
      </c>
      <c r="H17" s="22">
        <v>3</v>
      </c>
      <c r="I17" s="22">
        <v>3</v>
      </c>
      <c r="J17" s="25" t="s">
        <v>31</v>
      </c>
      <c r="K17" s="46"/>
    </row>
    <row r="18" s="80" customFormat="1" ht="25" customHeight="1" spans="1:11">
      <c r="A18" s="18"/>
      <c r="B18" s="59"/>
      <c r="C18" s="19" t="s">
        <v>108</v>
      </c>
      <c r="D18" s="24" t="s">
        <v>96</v>
      </c>
      <c r="E18" s="143" t="s">
        <v>109</v>
      </c>
      <c r="F18" s="20" t="s">
        <v>93</v>
      </c>
      <c r="G18" s="143" t="s">
        <v>109</v>
      </c>
      <c r="H18" s="22">
        <v>5</v>
      </c>
      <c r="I18" s="22">
        <v>5</v>
      </c>
      <c r="J18" s="25" t="s">
        <v>31</v>
      </c>
      <c r="K18" s="46"/>
    </row>
    <row r="19" s="80" customFormat="1" ht="25" customHeight="1" spans="1:11">
      <c r="A19" s="18"/>
      <c r="B19" s="59"/>
      <c r="C19" s="19" t="s">
        <v>110</v>
      </c>
      <c r="D19" s="24" t="s">
        <v>96</v>
      </c>
      <c r="E19" s="143" t="s">
        <v>109</v>
      </c>
      <c r="F19" s="20" t="s">
        <v>93</v>
      </c>
      <c r="G19" s="143" t="s">
        <v>109</v>
      </c>
      <c r="H19" s="22">
        <v>3</v>
      </c>
      <c r="I19" s="22">
        <v>3</v>
      </c>
      <c r="J19" s="25" t="s">
        <v>31</v>
      </c>
      <c r="K19" s="46"/>
    </row>
    <row r="20" s="80" customFormat="1" ht="25" customHeight="1" spans="1:11">
      <c r="A20" s="18"/>
      <c r="B20" s="59"/>
      <c r="C20" s="19" t="s">
        <v>111</v>
      </c>
      <c r="D20" s="24" t="s">
        <v>96</v>
      </c>
      <c r="E20" s="143" t="s">
        <v>112</v>
      </c>
      <c r="F20" s="20" t="s">
        <v>93</v>
      </c>
      <c r="G20" s="143" t="s">
        <v>112</v>
      </c>
      <c r="H20" s="22">
        <v>3</v>
      </c>
      <c r="I20" s="22">
        <v>3</v>
      </c>
      <c r="J20" s="25" t="s">
        <v>31</v>
      </c>
      <c r="K20" s="46"/>
    </row>
    <row r="21" s="80" customFormat="1" ht="25" customHeight="1" spans="1:11">
      <c r="A21" s="18"/>
      <c r="B21" s="59"/>
      <c r="C21" s="19" t="s">
        <v>113</v>
      </c>
      <c r="D21" s="24" t="s">
        <v>96</v>
      </c>
      <c r="E21" s="143" t="s">
        <v>109</v>
      </c>
      <c r="F21" s="20" t="s">
        <v>93</v>
      </c>
      <c r="G21" s="143" t="s">
        <v>109</v>
      </c>
      <c r="H21" s="22">
        <v>3</v>
      </c>
      <c r="I21" s="22">
        <v>3</v>
      </c>
      <c r="J21" s="25" t="s">
        <v>31</v>
      </c>
      <c r="K21" s="46"/>
    </row>
    <row r="22" s="80" customFormat="1" ht="25" customHeight="1" spans="1:11">
      <c r="A22" s="18"/>
      <c r="B22" s="59"/>
      <c r="C22" s="19" t="s">
        <v>114</v>
      </c>
      <c r="D22" s="24" t="s">
        <v>96</v>
      </c>
      <c r="E22" s="143" t="s">
        <v>115</v>
      </c>
      <c r="F22" s="20" t="s">
        <v>93</v>
      </c>
      <c r="G22" s="143" t="s">
        <v>115</v>
      </c>
      <c r="H22" s="22">
        <v>2</v>
      </c>
      <c r="I22" s="22">
        <v>2</v>
      </c>
      <c r="J22" s="25" t="s">
        <v>31</v>
      </c>
      <c r="K22" s="46"/>
    </row>
    <row r="23" s="80" customFormat="1" ht="25" customHeight="1" spans="1:11">
      <c r="A23" s="18"/>
      <c r="B23" s="59"/>
      <c r="C23" s="19" t="s">
        <v>95</v>
      </c>
      <c r="D23" s="24" t="s">
        <v>96</v>
      </c>
      <c r="E23" s="143" t="s">
        <v>112</v>
      </c>
      <c r="F23" s="20" t="s">
        <v>93</v>
      </c>
      <c r="G23" s="143" t="s">
        <v>112</v>
      </c>
      <c r="H23" s="22">
        <v>3</v>
      </c>
      <c r="I23" s="22">
        <v>3</v>
      </c>
      <c r="J23" s="25" t="s">
        <v>31</v>
      </c>
      <c r="K23" s="46"/>
    </row>
    <row r="24" s="80" customFormat="1" ht="25" customHeight="1" spans="1:11">
      <c r="A24" s="18"/>
      <c r="B24" s="59"/>
      <c r="C24" s="19" t="s">
        <v>116</v>
      </c>
      <c r="D24" s="24" t="s">
        <v>96</v>
      </c>
      <c r="E24" s="143" t="s">
        <v>109</v>
      </c>
      <c r="F24" s="20" t="s">
        <v>93</v>
      </c>
      <c r="G24" s="143" t="s">
        <v>109</v>
      </c>
      <c r="H24" s="22">
        <v>3</v>
      </c>
      <c r="I24" s="22">
        <v>3</v>
      </c>
      <c r="J24" s="25" t="s">
        <v>31</v>
      </c>
      <c r="K24" s="46"/>
    </row>
    <row r="25" s="80" customFormat="1" ht="25" customHeight="1" spans="1:11">
      <c r="A25" s="18"/>
      <c r="B25" s="59"/>
      <c r="C25" s="19" t="s">
        <v>296</v>
      </c>
      <c r="D25" s="24" t="s">
        <v>96</v>
      </c>
      <c r="E25" s="143" t="s">
        <v>112</v>
      </c>
      <c r="F25" s="20" t="s">
        <v>93</v>
      </c>
      <c r="G25" s="143" t="s">
        <v>112</v>
      </c>
      <c r="H25" s="22">
        <v>3</v>
      </c>
      <c r="I25" s="22">
        <v>3</v>
      </c>
      <c r="J25" s="25" t="s">
        <v>31</v>
      </c>
      <c r="K25" s="46"/>
    </row>
    <row r="26" s="80" customFormat="1" ht="25" customHeight="1" spans="1:11">
      <c r="A26" s="18"/>
      <c r="B26" s="52"/>
      <c r="C26" s="19" t="s">
        <v>312</v>
      </c>
      <c r="D26" s="24" t="s">
        <v>96</v>
      </c>
      <c r="E26" s="143" t="s">
        <v>313</v>
      </c>
      <c r="F26" s="20" t="s">
        <v>93</v>
      </c>
      <c r="G26" s="143" t="s">
        <v>313</v>
      </c>
      <c r="H26" s="22">
        <v>3</v>
      </c>
      <c r="I26" s="22">
        <v>3</v>
      </c>
      <c r="J26" s="25" t="s">
        <v>31</v>
      </c>
      <c r="K26" s="46"/>
    </row>
    <row r="27" s="80" customFormat="1" ht="25" customHeight="1" spans="1:11">
      <c r="A27" s="18"/>
      <c r="B27" s="51" t="s">
        <v>161</v>
      </c>
      <c r="C27" s="19" t="s">
        <v>98</v>
      </c>
      <c r="D27" s="24" t="s">
        <v>96</v>
      </c>
      <c r="E27" s="81">
        <v>0.62</v>
      </c>
      <c r="F27" s="20" t="s">
        <v>93</v>
      </c>
      <c r="G27" s="81">
        <v>0.62</v>
      </c>
      <c r="H27" s="22">
        <v>3</v>
      </c>
      <c r="I27" s="22">
        <v>3</v>
      </c>
      <c r="J27" s="25" t="s">
        <v>31</v>
      </c>
      <c r="K27" s="46"/>
    </row>
    <row r="28" s="80" customFormat="1" ht="25" customHeight="1" spans="1:11">
      <c r="A28" s="18"/>
      <c r="B28" s="59"/>
      <c r="C28" s="19" t="s">
        <v>174</v>
      </c>
      <c r="D28" s="24" t="s">
        <v>96</v>
      </c>
      <c r="E28" s="81">
        <v>0.62</v>
      </c>
      <c r="F28" s="20" t="s">
        <v>93</v>
      </c>
      <c r="G28" s="81">
        <v>0.62</v>
      </c>
      <c r="H28" s="22">
        <v>3</v>
      </c>
      <c r="I28" s="22">
        <v>3</v>
      </c>
      <c r="J28" s="25" t="s">
        <v>31</v>
      </c>
      <c r="K28" s="46"/>
    </row>
    <row r="29" s="80" customFormat="1" ht="25" customHeight="1" spans="1:11">
      <c r="A29" s="18"/>
      <c r="B29" s="59"/>
      <c r="C29" s="19" t="s">
        <v>314</v>
      </c>
      <c r="D29" s="24" t="s">
        <v>96</v>
      </c>
      <c r="E29" s="81">
        <v>0.95</v>
      </c>
      <c r="F29" s="20" t="s">
        <v>93</v>
      </c>
      <c r="G29" s="81">
        <v>0.95</v>
      </c>
      <c r="H29" s="22">
        <v>3</v>
      </c>
      <c r="I29" s="22">
        <v>3</v>
      </c>
      <c r="J29" s="25" t="s">
        <v>31</v>
      </c>
      <c r="K29" s="46"/>
    </row>
    <row r="30" s="80" customFormat="1" ht="25" customHeight="1" spans="1:11">
      <c r="A30" s="18"/>
      <c r="B30" s="52"/>
      <c r="C30" s="19" t="s">
        <v>97</v>
      </c>
      <c r="D30" s="24" t="s">
        <v>96</v>
      </c>
      <c r="E30" s="81">
        <v>0.62</v>
      </c>
      <c r="F30" s="20" t="s">
        <v>93</v>
      </c>
      <c r="G30" s="81">
        <v>0.62</v>
      </c>
      <c r="H30" s="22">
        <v>2</v>
      </c>
      <c r="I30" s="22">
        <v>2</v>
      </c>
      <c r="J30" s="25" t="s">
        <v>31</v>
      </c>
      <c r="K30" s="46"/>
    </row>
    <row r="31" s="80" customFormat="1" ht="25" customHeight="1" spans="1:11">
      <c r="A31" s="58" t="s">
        <v>209</v>
      </c>
      <c r="B31" s="19" t="s">
        <v>210</v>
      </c>
      <c r="C31" s="19" t="s">
        <v>315</v>
      </c>
      <c r="D31" s="20" t="s">
        <v>67</v>
      </c>
      <c r="E31" s="19" t="s">
        <v>316</v>
      </c>
      <c r="F31" s="20" t="s">
        <v>172</v>
      </c>
      <c r="G31" s="19" t="s">
        <v>316</v>
      </c>
      <c r="H31" s="22">
        <v>10</v>
      </c>
      <c r="I31" s="22">
        <v>10</v>
      </c>
      <c r="J31" s="25" t="s">
        <v>31</v>
      </c>
      <c r="K31" s="46"/>
    </row>
    <row r="32" s="80" customFormat="1" ht="25" customHeight="1" spans="1:11">
      <c r="A32" s="58"/>
      <c r="B32" s="19" t="s">
        <v>210</v>
      </c>
      <c r="C32" s="19" t="s">
        <v>317</v>
      </c>
      <c r="D32" s="20" t="s">
        <v>67</v>
      </c>
      <c r="E32" s="19" t="s">
        <v>318</v>
      </c>
      <c r="F32" s="20" t="s">
        <v>172</v>
      </c>
      <c r="G32" s="19" t="s">
        <v>318</v>
      </c>
      <c r="H32" s="22">
        <v>10</v>
      </c>
      <c r="I32" s="22">
        <v>10</v>
      </c>
      <c r="J32" s="25" t="s">
        <v>31</v>
      </c>
      <c r="K32" s="46"/>
    </row>
    <row r="33" s="80" customFormat="1" ht="25" customHeight="1" spans="1:11">
      <c r="A33" s="58"/>
      <c r="B33" s="19" t="s">
        <v>218</v>
      </c>
      <c r="C33" s="19" t="s">
        <v>289</v>
      </c>
      <c r="D33" s="20" t="s">
        <v>67</v>
      </c>
      <c r="E33" s="20" t="s">
        <v>290</v>
      </c>
      <c r="F33" s="20" t="s">
        <v>172</v>
      </c>
      <c r="G33" s="20" t="s">
        <v>290</v>
      </c>
      <c r="H33" s="22">
        <v>10</v>
      </c>
      <c r="I33" s="22">
        <v>10</v>
      </c>
      <c r="J33" s="25" t="s">
        <v>31</v>
      </c>
      <c r="K33" s="46"/>
    </row>
    <row r="34" s="80" customFormat="1" ht="25" customHeight="1" spans="1:11">
      <c r="A34" s="19" t="s">
        <v>224</v>
      </c>
      <c r="B34" s="19" t="s">
        <v>225</v>
      </c>
      <c r="C34" s="19" t="s">
        <v>319</v>
      </c>
      <c r="D34" s="24" t="s">
        <v>96</v>
      </c>
      <c r="E34" s="20" t="s">
        <v>112</v>
      </c>
      <c r="F34" s="20" t="s">
        <v>93</v>
      </c>
      <c r="G34" s="20" t="s">
        <v>112</v>
      </c>
      <c r="H34" s="22">
        <v>10</v>
      </c>
      <c r="I34" s="22">
        <v>10</v>
      </c>
      <c r="J34" s="25" t="s">
        <v>31</v>
      </c>
      <c r="K34" s="46"/>
    </row>
    <row r="35" ht="25" customHeight="1" spans="1:11">
      <c r="A35" s="4" t="s">
        <v>265</v>
      </c>
      <c r="B35" s="4"/>
      <c r="C35" s="4"/>
      <c r="D35" s="25" t="s">
        <v>31</v>
      </c>
      <c r="E35" s="26"/>
      <c r="F35" s="26"/>
      <c r="G35" s="26"/>
      <c r="H35" s="26"/>
      <c r="I35" s="26"/>
      <c r="J35" s="26"/>
      <c r="K35" s="46"/>
    </row>
    <row r="36" ht="25" customHeight="1" spans="1:11">
      <c r="A36" s="27" t="s">
        <v>266</v>
      </c>
      <c r="B36" s="28"/>
      <c r="C36" s="28"/>
      <c r="D36" s="28"/>
      <c r="E36" s="28"/>
      <c r="F36" s="28"/>
      <c r="G36" s="29"/>
      <c r="H36" s="4" t="s">
        <v>267</v>
      </c>
      <c r="I36" s="4" t="s">
        <v>268</v>
      </c>
      <c r="J36" s="25" t="s">
        <v>269</v>
      </c>
      <c r="K36" s="46"/>
    </row>
    <row r="37" ht="25" customHeight="1" spans="1:11">
      <c r="A37" s="30"/>
      <c r="B37" s="31"/>
      <c r="C37" s="31"/>
      <c r="D37" s="31"/>
      <c r="E37" s="31"/>
      <c r="F37" s="31"/>
      <c r="G37" s="32"/>
      <c r="H37" s="4">
        <v>100</v>
      </c>
      <c r="I37" s="4">
        <v>91</v>
      </c>
      <c r="J37" s="25" t="s">
        <v>270</v>
      </c>
      <c r="K37" s="46"/>
    </row>
    <row r="38" ht="69" customHeight="1" spans="1:11">
      <c r="A38" s="11" t="s">
        <v>271</v>
      </c>
      <c r="B38" s="11"/>
      <c r="C38" s="11"/>
      <c r="D38" s="11"/>
      <c r="E38" s="11"/>
      <c r="F38" s="11"/>
      <c r="G38" s="11"/>
      <c r="H38" s="11"/>
      <c r="I38" s="11"/>
      <c r="J38" s="11"/>
      <c r="K38" s="11"/>
    </row>
    <row r="39" spans="1:11">
      <c r="A39" s="33" t="s">
        <v>234</v>
      </c>
      <c r="B39" s="33"/>
      <c r="C39" s="33"/>
      <c r="D39" s="33"/>
      <c r="E39" s="33"/>
      <c r="F39" s="33"/>
      <c r="G39" s="33"/>
      <c r="H39" s="33"/>
      <c r="I39" s="33"/>
      <c r="J39" s="33"/>
      <c r="K39" s="33"/>
    </row>
    <row r="40" spans="1:11">
      <c r="A40" s="33" t="s">
        <v>235</v>
      </c>
      <c r="B40" s="33"/>
      <c r="C40" s="33"/>
      <c r="D40" s="33"/>
      <c r="E40" s="33"/>
      <c r="F40" s="33"/>
      <c r="G40" s="33"/>
      <c r="H40" s="33"/>
      <c r="I40" s="33"/>
      <c r="J40" s="33"/>
      <c r="K40" s="33"/>
    </row>
    <row r="41" customFormat="1" spans="1:10">
      <c r="A41" s="34"/>
      <c r="B41" s="34"/>
      <c r="C41" s="34"/>
      <c r="D41" s="34"/>
      <c r="E41" s="34"/>
      <c r="F41" s="34"/>
      <c r="G41" s="34"/>
      <c r="H41" s="34"/>
      <c r="I41" s="34"/>
      <c r="J41" s="34"/>
    </row>
  </sheetData>
  <mergeCells count="5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A15:A30"/>
    <mergeCell ref="A31:A33"/>
    <mergeCell ref="B15:B26"/>
    <mergeCell ref="B27:B30"/>
    <mergeCell ref="G13:G14"/>
    <mergeCell ref="H13:H14"/>
    <mergeCell ref="I13:I14"/>
    <mergeCell ref="K6:K9"/>
    <mergeCell ref="A5:B9"/>
    <mergeCell ref="J13:K14"/>
    <mergeCell ref="A36:G37"/>
  </mergeCells>
  <pageMargins left="0.751388888888889" right="0.751388888888889" top="1" bottom="1" header="0.5" footer="0.5"/>
  <pageSetup paperSize="9" scale="6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4" workbookViewId="0">
      <selection activeCell="A24" sqref="A24:K24"/>
    </sheetView>
  </sheetViews>
  <sheetFormatPr defaultColWidth="9" defaultRowHeight="13.5"/>
  <cols>
    <col min="1" max="1" width="9.25" customWidth="1"/>
    <col min="3" max="3" width="28" customWidth="1"/>
    <col min="4" max="4" width="10" customWidth="1"/>
    <col min="5" max="5" width="11.5" customWidth="1"/>
    <col min="6" max="6" width="10" customWidth="1"/>
    <col min="10" max="10" width="4.75" customWidth="1"/>
    <col min="11" max="11" width="21.75" customWidth="1"/>
  </cols>
  <sheetData>
    <row r="1" ht="18" customHeight="1" spans="1:11">
      <c r="A1" s="1" t="s">
        <v>236</v>
      </c>
      <c r="B1" s="1"/>
      <c r="C1" s="1"/>
      <c r="D1" s="1"/>
      <c r="E1" s="1"/>
      <c r="F1" s="1"/>
      <c r="G1" s="1"/>
      <c r="H1" s="1"/>
      <c r="I1" s="1"/>
      <c r="J1" s="1"/>
      <c r="K1" s="1"/>
    </row>
    <row r="2" ht="22.5" spans="1:11">
      <c r="A2" s="2" t="s">
        <v>1</v>
      </c>
      <c r="B2" s="2"/>
      <c r="C2" s="2"/>
      <c r="D2" s="3"/>
      <c r="E2" s="3"/>
      <c r="F2" s="3"/>
      <c r="G2" s="3"/>
      <c r="H2" s="3"/>
      <c r="I2" s="3"/>
      <c r="J2" s="35"/>
      <c r="K2" s="36" t="s">
        <v>237</v>
      </c>
    </row>
    <row r="3" ht="25" customHeight="1" spans="1:11">
      <c r="A3" s="4" t="s">
        <v>238</v>
      </c>
      <c r="B3" s="4"/>
      <c r="C3" s="5" t="s">
        <v>320</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1.2</v>
      </c>
      <c r="F6" s="47">
        <v>1.2</v>
      </c>
      <c r="G6" s="47">
        <v>10</v>
      </c>
      <c r="H6" s="48">
        <f>IF(AND(E6&lt;&gt;0,F6&lt;&gt;0),F6/E6*100,"")</f>
        <v>100</v>
      </c>
      <c r="I6" s="12">
        <v>8</v>
      </c>
      <c r="J6" s="12"/>
      <c r="K6" s="39" t="s">
        <v>31</v>
      </c>
    </row>
    <row r="7" ht="25" customHeight="1" spans="1:11">
      <c r="A7" s="4"/>
      <c r="B7" s="4"/>
      <c r="C7" s="8" t="s">
        <v>250</v>
      </c>
      <c r="D7" s="9">
        <v>0</v>
      </c>
      <c r="E7" s="47">
        <v>1.2</v>
      </c>
      <c r="F7" s="47">
        <v>1.2</v>
      </c>
      <c r="G7" s="47">
        <v>10</v>
      </c>
      <c r="H7" s="48">
        <f>IF(AND(E7&lt;&gt;0,F7&lt;&gt;0),F7/E7*100,"")</f>
        <v>100</v>
      </c>
      <c r="I7" s="12">
        <v>8</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321</v>
      </c>
      <c r="C11" s="14"/>
      <c r="D11" s="14"/>
      <c r="E11" s="14"/>
      <c r="F11" s="14"/>
      <c r="G11" s="15" t="s">
        <v>322</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46" customHeight="1" spans="1:11">
      <c r="A15" s="18" t="s">
        <v>64</v>
      </c>
      <c r="B15" s="51" t="s">
        <v>65</v>
      </c>
      <c r="C15" s="33" t="s">
        <v>117</v>
      </c>
      <c r="D15" s="24" t="s">
        <v>96</v>
      </c>
      <c r="E15" s="73" t="s">
        <v>118</v>
      </c>
      <c r="F15" s="20" t="s">
        <v>93</v>
      </c>
      <c r="G15" s="73" t="s">
        <v>118</v>
      </c>
      <c r="H15" s="22">
        <v>5</v>
      </c>
      <c r="I15" s="22">
        <v>5</v>
      </c>
      <c r="J15" s="25" t="s">
        <v>119</v>
      </c>
      <c r="K15" s="46"/>
    </row>
    <row r="16" ht="25" customHeight="1" spans="1:11">
      <c r="A16" s="18"/>
      <c r="B16" s="52"/>
      <c r="C16" s="33" t="s">
        <v>120</v>
      </c>
      <c r="D16" s="24" t="s">
        <v>96</v>
      </c>
      <c r="E16" s="73" t="s">
        <v>121</v>
      </c>
      <c r="F16" s="20" t="s">
        <v>93</v>
      </c>
      <c r="G16" s="73" t="s">
        <v>121</v>
      </c>
      <c r="H16" s="22">
        <v>15</v>
      </c>
      <c r="I16" s="22">
        <v>15</v>
      </c>
      <c r="J16" s="25" t="s">
        <v>31</v>
      </c>
      <c r="K16" s="46"/>
    </row>
    <row r="17" ht="25" customHeight="1" spans="1:11">
      <c r="A17" s="18"/>
      <c r="B17" s="51" t="s">
        <v>161</v>
      </c>
      <c r="C17" s="33" t="s">
        <v>323</v>
      </c>
      <c r="D17" s="24" t="s">
        <v>96</v>
      </c>
      <c r="E17" s="63">
        <v>90</v>
      </c>
      <c r="F17" s="20" t="s">
        <v>93</v>
      </c>
      <c r="G17" s="63">
        <v>90</v>
      </c>
      <c r="H17" s="22">
        <v>15</v>
      </c>
      <c r="I17" s="22">
        <v>15</v>
      </c>
      <c r="J17" s="25" t="s">
        <v>31</v>
      </c>
      <c r="K17" s="46"/>
    </row>
    <row r="18" ht="25" customHeight="1" spans="1:11">
      <c r="A18" s="18"/>
      <c r="B18" s="52"/>
      <c r="C18" s="33" t="s">
        <v>324</v>
      </c>
      <c r="D18" s="24" t="s">
        <v>96</v>
      </c>
      <c r="E18" s="73">
        <v>95</v>
      </c>
      <c r="F18" s="20" t="s">
        <v>93</v>
      </c>
      <c r="G18" s="73">
        <v>95</v>
      </c>
      <c r="H18" s="22">
        <v>10</v>
      </c>
      <c r="I18" s="22">
        <v>10</v>
      </c>
      <c r="J18" s="25" t="s">
        <v>31</v>
      </c>
      <c r="K18" s="46"/>
    </row>
    <row r="19" ht="25" customHeight="1" spans="1:11">
      <c r="A19" s="58" t="s">
        <v>209</v>
      </c>
      <c r="B19" s="19" t="s">
        <v>210</v>
      </c>
      <c r="C19" s="33" t="s">
        <v>325</v>
      </c>
      <c r="D19" s="24" t="s">
        <v>275</v>
      </c>
      <c r="E19" s="24" t="s">
        <v>275</v>
      </c>
      <c r="F19" s="20" t="s">
        <v>172</v>
      </c>
      <c r="G19" s="24" t="s">
        <v>275</v>
      </c>
      <c r="H19" s="22">
        <v>30</v>
      </c>
      <c r="I19" s="22">
        <v>30</v>
      </c>
      <c r="J19" s="25" t="s">
        <v>31</v>
      </c>
      <c r="K19" s="46"/>
    </row>
    <row r="20" ht="25" customHeight="1" spans="1:11">
      <c r="A20" s="52" t="s">
        <v>224</v>
      </c>
      <c r="B20" s="19" t="s">
        <v>225</v>
      </c>
      <c r="C20" s="68" t="s">
        <v>230</v>
      </c>
      <c r="D20" s="24" t="s">
        <v>96</v>
      </c>
      <c r="E20" s="69">
        <v>90</v>
      </c>
      <c r="F20" s="20" t="s">
        <v>93</v>
      </c>
      <c r="G20" s="69">
        <v>90</v>
      </c>
      <c r="H20" s="22">
        <v>10</v>
      </c>
      <c r="I20" s="22">
        <v>10</v>
      </c>
      <c r="J20" s="25" t="s">
        <v>31</v>
      </c>
      <c r="K20" s="46"/>
    </row>
    <row r="21" ht="25" customHeight="1" spans="1:11">
      <c r="A21" s="4" t="s">
        <v>265</v>
      </c>
      <c r="B21" s="4"/>
      <c r="C21" s="4"/>
      <c r="D21" s="25" t="s">
        <v>31</v>
      </c>
      <c r="E21" s="26"/>
      <c r="F21" s="26"/>
      <c r="G21" s="26"/>
      <c r="H21" s="26"/>
      <c r="I21" s="26"/>
      <c r="J21" s="26"/>
      <c r="K21" s="46"/>
    </row>
    <row r="22" ht="25" customHeight="1" spans="1:11">
      <c r="A22" s="27" t="s">
        <v>266</v>
      </c>
      <c r="B22" s="28"/>
      <c r="C22" s="28"/>
      <c r="D22" s="28"/>
      <c r="E22" s="28"/>
      <c r="F22" s="28"/>
      <c r="G22" s="29"/>
      <c r="H22" s="4" t="s">
        <v>267</v>
      </c>
      <c r="I22" s="4" t="s">
        <v>268</v>
      </c>
      <c r="J22" s="25" t="s">
        <v>269</v>
      </c>
      <c r="K22" s="46"/>
    </row>
    <row r="23" ht="25" customHeight="1" spans="1:11">
      <c r="A23" s="30"/>
      <c r="B23" s="31"/>
      <c r="C23" s="31"/>
      <c r="D23" s="31"/>
      <c r="E23" s="31"/>
      <c r="F23" s="31"/>
      <c r="G23" s="32"/>
      <c r="H23" s="4">
        <v>100</v>
      </c>
      <c r="I23" s="4">
        <v>93</v>
      </c>
      <c r="J23" s="25" t="s">
        <v>270</v>
      </c>
      <c r="K23" s="46"/>
    </row>
    <row r="24" ht="69" customHeight="1" spans="1:11">
      <c r="A24" s="11" t="s">
        <v>271</v>
      </c>
      <c r="B24" s="11"/>
      <c r="C24" s="11"/>
      <c r="D24" s="11"/>
      <c r="E24" s="11"/>
      <c r="F24" s="11"/>
      <c r="G24" s="11"/>
      <c r="H24" s="11"/>
      <c r="I24" s="11"/>
      <c r="J24" s="11"/>
      <c r="K24" s="11"/>
    </row>
    <row r="25" spans="1:11">
      <c r="A25" s="33" t="s">
        <v>234</v>
      </c>
      <c r="B25" s="33"/>
      <c r="C25" s="33"/>
      <c r="D25" s="33"/>
      <c r="E25" s="33"/>
      <c r="F25" s="33"/>
      <c r="G25" s="33"/>
      <c r="H25" s="33"/>
      <c r="I25" s="33"/>
      <c r="J25" s="33"/>
      <c r="K25" s="33"/>
    </row>
    <row r="26" spans="1:11">
      <c r="A26" s="33" t="s">
        <v>235</v>
      </c>
      <c r="B26" s="33"/>
      <c r="C26" s="33"/>
      <c r="D26" s="33"/>
      <c r="E26" s="33"/>
      <c r="F26" s="33"/>
      <c r="G26" s="33"/>
      <c r="H26" s="33"/>
      <c r="I26" s="33"/>
      <c r="J26" s="33"/>
      <c r="K26" s="33"/>
    </row>
    <row r="27" customFormat="1" spans="1:10">
      <c r="A27" s="34"/>
      <c r="B27" s="34"/>
      <c r="C27" s="34"/>
      <c r="D27" s="34"/>
      <c r="E27" s="34"/>
      <c r="F27" s="34"/>
      <c r="G27" s="34"/>
      <c r="H27" s="34"/>
      <c r="I27" s="34"/>
      <c r="J27" s="34"/>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B17:B18"/>
    <mergeCell ref="G13:G14"/>
    <mergeCell ref="H13:H14"/>
    <mergeCell ref="I13:I14"/>
    <mergeCell ref="K6:K9"/>
    <mergeCell ref="A5:B9"/>
    <mergeCell ref="J13:K14"/>
    <mergeCell ref="A22:G23"/>
  </mergeCells>
  <pageMargins left="0.751388888888889" right="0.751388888888889" top="1" bottom="1" header="0.5" footer="0.5"/>
  <pageSetup paperSize="9" scale="7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selection activeCell="D6" sqref="D6:D7"/>
    </sheetView>
  </sheetViews>
  <sheetFormatPr defaultColWidth="9" defaultRowHeight="13.5"/>
  <cols>
    <col min="1" max="1" width="9.25" customWidth="1"/>
    <col min="3" max="3" width="38.875" customWidth="1"/>
    <col min="4" max="4" width="13.375" customWidth="1"/>
    <col min="5" max="5" width="13.75" customWidth="1"/>
    <col min="6" max="6" width="14.375" customWidth="1"/>
    <col min="10" max="10" width="8.375" customWidth="1"/>
    <col min="11" max="11" width="34.2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326</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19.08</v>
      </c>
      <c r="F6" s="47">
        <v>19.08</v>
      </c>
      <c r="G6" s="9">
        <v>10</v>
      </c>
      <c r="H6" s="10">
        <f>IF(AND(E6&lt;&gt;0,F6&lt;&gt;0),F6/E6*100,"")</f>
        <v>100</v>
      </c>
      <c r="I6" s="12">
        <v>1</v>
      </c>
      <c r="J6" s="12"/>
      <c r="K6" s="39" t="s">
        <v>31</v>
      </c>
    </row>
    <row r="7" ht="25" customHeight="1" spans="1:11">
      <c r="A7" s="4"/>
      <c r="B7" s="4"/>
      <c r="C7" s="8" t="s">
        <v>250</v>
      </c>
      <c r="D7" s="9">
        <v>0</v>
      </c>
      <c r="E7" s="47">
        <v>19.08</v>
      </c>
      <c r="F7" s="47">
        <v>19.08</v>
      </c>
      <c r="G7" s="9">
        <v>10</v>
      </c>
      <c r="H7" s="10">
        <f>IF(AND(E7&lt;&gt;0,F7&lt;&gt;0),F7/E7*100,"")</f>
        <v>100</v>
      </c>
      <c r="I7" s="12">
        <v>1</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210" customHeight="1" spans="1:11">
      <c r="A11" s="4"/>
      <c r="B11" s="7" t="s">
        <v>327</v>
      </c>
      <c r="C11" s="7"/>
      <c r="D11" s="7"/>
      <c r="E11" s="7"/>
      <c r="F11" s="7"/>
      <c r="G11" s="57" t="s">
        <v>328</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76" t="s">
        <v>329</v>
      </c>
      <c r="D15" s="24" t="s">
        <v>96</v>
      </c>
      <c r="E15" s="74">
        <v>85</v>
      </c>
      <c r="F15" s="20" t="s">
        <v>93</v>
      </c>
      <c r="G15" s="74">
        <v>85</v>
      </c>
      <c r="H15" s="22">
        <v>3</v>
      </c>
      <c r="I15" s="22">
        <v>3</v>
      </c>
      <c r="J15" s="25" t="s">
        <v>31</v>
      </c>
      <c r="K15" s="46"/>
    </row>
    <row r="16" ht="25" customHeight="1" spans="1:11">
      <c r="A16" s="18"/>
      <c r="B16" s="59"/>
      <c r="C16" s="76" t="s">
        <v>126</v>
      </c>
      <c r="D16" s="24" t="s">
        <v>96</v>
      </c>
      <c r="E16" s="38">
        <v>80</v>
      </c>
      <c r="F16" s="20" t="s">
        <v>93</v>
      </c>
      <c r="G16" s="38">
        <v>80</v>
      </c>
      <c r="H16" s="22">
        <v>3</v>
      </c>
      <c r="I16" s="22">
        <v>3</v>
      </c>
      <c r="J16" s="25" t="s">
        <v>31</v>
      </c>
      <c r="K16" s="46"/>
    </row>
    <row r="17" ht="25" customHeight="1" spans="1:11">
      <c r="A17" s="18"/>
      <c r="B17" s="59"/>
      <c r="C17" s="76" t="s">
        <v>330</v>
      </c>
      <c r="D17" s="24" t="s">
        <v>96</v>
      </c>
      <c r="E17" s="38">
        <v>95</v>
      </c>
      <c r="F17" s="20" t="s">
        <v>93</v>
      </c>
      <c r="G17" s="38">
        <v>95</v>
      </c>
      <c r="H17" s="22">
        <v>3</v>
      </c>
      <c r="I17" s="22">
        <v>3</v>
      </c>
      <c r="J17" s="25" t="s">
        <v>31</v>
      </c>
      <c r="K17" s="46"/>
    </row>
    <row r="18" ht="25" customHeight="1" spans="1:11">
      <c r="A18" s="18"/>
      <c r="B18" s="59"/>
      <c r="C18" s="76" t="s">
        <v>331</v>
      </c>
      <c r="D18" s="24" t="s">
        <v>96</v>
      </c>
      <c r="E18" s="74">
        <v>100</v>
      </c>
      <c r="F18" s="20" t="s">
        <v>93</v>
      </c>
      <c r="G18" s="74">
        <v>100</v>
      </c>
      <c r="H18" s="22">
        <v>3</v>
      </c>
      <c r="I18" s="22">
        <v>3</v>
      </c>
      <c r="J18" s="25" t="s">
        <v>31</v>
      </c>
      <c r="K18" s="46"/>
    </row>
    <row r="19" ht="25" customHeight="1" spans="1:11">
      <c r="A19" s="18"/>
      <c r="B19" s="59"/>
      <c r="C19" s="61" t="s">
        <v>332</v>
      </c>
      <c r="D19" s="24" t="s">
        <v>96</v>
      </c>
      <c r="E19" s="74">
        <v>100</v>
      </c>
      <c r="F19" s="20" t="s">
        <v>93</v>
      </c>
      <c r="G19" s="74">
        <v>100</v>
      </c>
      <c r="H19" s="22">
        <v>3</v>
      </c>
      <c r="I19" s="22">
        <v>3</v>
      </c>
      <c r="J19" s="25" t="s">
        <v>31</v>
      </c>
      <c r="K19" s="46"/>
    </row>
    <row r="20" ht="25" customHeight="1" spans="1:11">
      <c r="A20" s="18"/>
      <c r="B20" s="59"/>
      <c r="C20" s="61" t="s">
        <v>333</v>
      </c>
      <c r="D20" s="24" t="s">
        <v>96</v>
      </c>
      <c r="E20" s="74">
        <v>100</v>
      </c>
      <c r="F20" s="20" t="s">
        <v>93</v>
      </c>
      <c r="G20" s="74">
        <v>100</v>
      </c>
      <c r="H20" s="22">
        <v>3</v>
      </c>
      <c r="I20" s="22">
        <v>3</v>
      </c>
      <c r="J20" s="25" t="s">
        <v>31</v>
      </c>
      <c r="K20" s="46"/>
    </row>
    <row r="21" ht="25" customHeight="1" spans="1:11">
      <c r="A21" s="18"/>
      <c r="B21" s="59"/>
      <c r="C21" s="61" t="s">
        <v>334</v>
      </c>
      <c r="D21" s="24" t="s">
        <v>96</v>
      </c>
      <c r="E21" s="74">
        <v>85</v>
      </c>
      <c r="F21" s="20" t="s">
        <v>93</v>
      </c>
      <c r="G21" s="74">
        <v>85</v>
      </c>
      <c r="H21" s="22">
        <v>3</v>
      </c>
      <c r="I21" s="22">
        <v>3</v>
      </c>
      <c r="J21" s="25" t="s">
        <v>31</v>
      </c>
      <c r="K21" s="46"/>
    </row>
    <row r="22" ht="25" customHeight="1" spans="1:11">
      <c r="A22" s="18"/>
      <c r="B22" s="59"/>
      <c r="C22" s="68" t="s">
        <v>134</v>
      </c>
      <c r="D22" s="24" t="s">
        <v>96</v>
      </c>
      <c r="E22" s="58">
        <v>90</v>
      </c>
      <c r="F22" s="20" t="s">
        <v>93</v>
      </c>
      <c r="G22" s="58">
        <v>90</v>
      </c>
      <c r="H22" s="22">
        <v>3</v>
      </c>
      <c r="I22" s="22">
        <v>3</v>
      </c>
      <c r="J22" s="25" t="s">
        <v>31</v>
      </c>
      <c r="K22" s="46"/>
    </row>
    <row r="23" ht="25" customHeight="1" spans="1:11">
      <c r="A23" s="18"/>
      <c r="B23" s="59"/>
      <c r="C23" s="68" t="s">
        <v>335</v>
      </c>
      <c r="D23" s="24" t="s">
        <v>155</v>
      </c>
      <c r="E23" s="74">
        <v>0.3</v>
      </c>
      <c r="F23" s="20" t="s">
        <v>93</v>
      </c>
      <c r="G23" s="74">
        <v>0.3</v>
      </c>
      <c r="H23" s="22">
        <v>3</v>
      </c>
      <c r="I23" s="22">
        <v>3</v>
      </c>
      <c r="J23" s="25" t="s">
        <v>31</v>
      </c>
      <c r="K23" s="46"/>
    </row>
    <row r="24" ht="25" customHeight="1" spans="1:11">
      <c r="A24" s="18"/>
      <c r="B24" s="59"/>
      <c r="C24" s="61" t="s">
        <v>336</v>
      </c>
      <c r="D24" s="24" t="s">
        <v>96</v>
      </c>
      <c r="E24" s="63">
        <v>95</v>
      </c>
      <c r="F24" s="20" t="s">
        <v>93</v>
      </c>
      <c r="G24" s="63">
        <v>95</v>
      </c>
      <c r="H24" s="22">
        <v>3</v>
      </c>
      <c r="I24" s="22">
        <v>3</v>
      </c>
      <c r="J24" s="25" t="s">
        <v>31</v>
      </c>
      <c r="K24" s="46"/>
    </row>
    <row r="25" ht="25" customHeight="1" spans="1:11">
      <c r="A25" s="18"/>
      <c r="B25" s="59"/>
      <c r="C25" s="77" t="s">
        <v>182</v>
      </c>
      <c r="D25" s="24" t="s">
        <v>96</v>
      </c>
      <c r="E25" s="78">
        <v>90</v>
      </c>
      <c r="F25" s="20" t="s">
        <v>93</v>
      </c>
      <c r="G25" s="78">
        <v>90</v>
      </c>
      <c r="H25" s="22">
        <v>3</v>
      </c>
      <c r="I25" s="22">
        <v>3</v>
      </c>
      <c r="J25" s="25" t="s">
        <v>31</v>
      </c>
      <c r="K25" s="46"/>
    </row>
    <row r="26" ht="25" customHeight="1" spans="1:11">
      <c r="A26" s="18"/>
      <c r="B26" s="52"/>
      <c r="C26" s="33" t="s">
        <v>186</v>
      </c>
      <c r="D26" s="24" t="s">
        <v>96</v>
      </c>
      <c r="E26" s="60">
        <v>80</v>
      </c>
      <c r="F26" s="20" t="s">
        <v>93</v>
      </c>
      <c r="G26" s="60">
        <v>80</v>
      </c>
      <c r="H26" s="22">
        <v>3</v>
      </c>
      <c r="I26" s="22">
        <v>3</v>
      </c>
      <c r="J26" s="25" t="s">
        <v>31</v>
      </c>
      <c r="K26" s="46"/>
    </row>
    <row r="27" ht="25" customHeight="1" spans="1:11">
      <c r="A27" s="18"/>
      <c r="B27" s="51" t="s">
        <v>161</v>
      </c>
      <c r="C27" s="19" t="s">
        <v>174</v>
      </c>
      <c r="D27" s="24" t="s">
        <v>96</v>
      </c>
      <c r="E27" s="65" t="s">
        <v>173</v>
      </c>
      <c r="F27" s="20" t="s">
        <v>93</v>
      </c>
      <c r="G27" s="65" t="s">
        <v>173</v>
      </c>
      <c r="H27" s="22">
        <v>3</v>
      </c>
      <c r="I27" s="22">
        <v>3</v>
      </c>
      <c r="J27" s="25" t="s">
        <v>31</v>
      </c>
      <c r="K27" s="46"/>
    </row>
    <row r="28" ht="25" customHeight="1" spans="1:11">
      <c r="A28" s="18"/>
      <c r="B28" s="59"/>
      <c r="C28" s="68" t="s">
        <v>337</v>
      </c>
      <c r="D28" s="24" t="s">
        <v>96</v>
      </c>
      <c r="E28" s="63">
        <v>1</v>
      </c>
      <c r="F28" s="20" t="s">
        <v>93</v>
      </c>
      <c r="G28" s="63">
        <v>1</v>
      </c>
      <c r="H28" s="22">
        <v>3</v>
      </c>
      <c r="I28" s="22">
        <v>3</v>
      </c>
      <c r="J28" s="25" t="s">
        <v>31</v>
      </c>
      <c r="K28" s="46"/>
    </row>
    <row r="29" ht="25" customHeight="1" spans="1:11">
      <c r="A29" s="18"/>
      <c r="B29" s="59"/>
      <c r="C29" s="68" t="s">
        <v>338</v>
      </c>
      <c r="D29" s="24" t="s">
        <v>67</v>
      </c>
      <c r="E29" s="74">
        <v>100</v>
      </c>
      <c r="F29" s="20" t="s">
        <v>93</v>
      </c>
      <c r="G29" s="74">
        <v>100</v>
      </c>
      <c r="H29" s="22">
        <v>3</v>
      </c>
      <c r="I29" s="22">
        <v>3</v>
      </c>
      <c r="J29" s="25" t="s">
        <v>31</v>
      </c>
      <c r="K29" s="46"/>
    </row>
    <row r="30" ht="25" customHeight="1" spans="1:11">
      <c r="A30" s="18"/>
      <c r="B30" s="59"/>
      <c r="C30" s="68" t="s">
        <v>197</v>
      </c>
      <c r="D30" s="24" t="s">
        <v>67</v>
      </c>
      <c r="E30" s="74">
        <v>100</v>
      </c>
      <c r="F30" s="20" t="s">
        <v>93</v>
      </c>
      <c r="G30" s="74">
        <v>100</v>
      </c>
      <c r="H30" s="22">
        <v>3</v>
      </c>
      <c r="I30" s="22">
        <v>3</v>
      </c>
      <c r="J30" s="25" t="s">
        <v>31</v>
      </c>
      <c r="K30" s="46"/>
    </row>
    <row r="31" ht="25" customHeight="1" spans="1:11">
      <c r="A31" s="18"/>
      <c r="B31" s="52"/>
      <c r="C31" s="68" t="s">
        <v>198</v>
      </c>
      <c r="D31" s="24" t="s">
        <v>67</v>
      </c>
      <c r="E31" s="74">
        <v>90</v>
      </c>
      <c r="F31" s="20" t="s">
        <v>93</v>
      </c>
      <c r="G31" s="74">
        <v>90</v>
      </c>
      <c r="H31" s="22">
        <v>2</v>
      </c>
      <c r="I31" s="22">
        <v>2</v>
      </c>
      <c r="J31" s="25" t="s">
        <v>31</v>
      </c>
      <c r="K31" s="46"/>
    </row>
    <row r="32" ht="25" customHeight="1" spans="1:11">
      <c r="A32" s="58" t="s">
        <v>209</v>
      </c>
      <c r="B32" s="51" t="s">
        <v>218</v>
      </c>
      <c r="C32" s="75" t="s">
        <v>221</v>
      </c>
      <c r="D32" s="79" t="s">
        <v>222</v>
      </c>
      <c r="E32" s="79" t="s">
        <v>222</v>
      </c>
      <c r="F32" s="20" t="s">
        <v>172</v>
      </c>
      <c r="G32" s="79" t="s">
        <v>222</v>
      </c>
      <c r="H32" s="22">
        <v>10</v>
      </c>
      <c r="I32" s="22">
        <v>10</v>
      </c>
      <c r="J32" s="25" t="s">
        <v>31</v>
      </c>
      <c r="K32" s="46"/>
    </row>
    <row r="33" ht="25" customHeight="1" spans="1:11">
      <c r="A33" s="58"/>
      <c r="B33" s="59"/>
      <c r="C33" s="75" t="s">
        <v>223</v>
      </c>
      <c r="D33" s="79" t="s">
        <v>222</v>
      </c>
      <c r="E33" s="79" t="s">
        <v>222</v>
      </c>
      <c r="F33" s="20" t="s">
        <v>172</v>
      </c>
      <c r="G33" s="79" t="s">
        <v>222</v>
      </c>
      <c r="H33" s="22">
        <v>10</v>
      </c>
      <c r="I33" s="22">
        <v>10</v>
      </c>
      <c r="J33" s="25" t="s">
        <v>31</v>
      </c>
      <c r="K33" s="46"/>
    </row>
    <row r="34" ht="25" customHeight="1" spans="1:11">
      <c r="A34" s="58"/>
      <c r="B34" s="52"/>
      <c r="C34" s="75" t="s">
        <v>219</v>
      </c>
      <c r="D34" s="79" t="s">
        <v>220</v>
      </c>
      <c r="E34" s="79" t="s">
        <v>220</v>
      </c>
      <c r="F34" s="20" t="s">
        <v>172</v>
      </c>
      <c r="G34" s="79" t="s">
        <v>220</v>
      </c>
      <c r="H34" s="22">
        <v>10</v>
      </c>
      <c r="I34" s="22">
        <v>10</v>
      </c>
      <c r="J34" s="25" t="s">
        <v>31</v>
      </c>
      <c r="K34" s="46"/>
    </row>
    <row r="35" ht="25" customHeight="1" spans="1:11">
      <c r="A35" s="51" t="s">
        <v>224</v>
      </c>
      <c r="B35" s="51" t="s">
        <v>225</v>
      </c>
      <c r="C35" s="68" t="s">
        <v>339</v>
      </c>
      <c r="D35" s="24" t="s">
        <v>96</v>
      </c>
      <c r="E35" s="69">
        <v>85</v>
      </c>
      <c r="F35" s="20" t="s">
        <v>93</v>
      </c>
      <c r="G35" s="69">
        <v>85</v>
      </c>
      <c r="H35" s="22">
        <v>5</v>
      </c>
      <c r="I35" s="22">
        <v>5</v>
      </c>
      <c r="J35" s="25" t="s">
        <v>31</v>
      </c>
      <c r="K35" s="46"/>
    </row>
    <row r="36" ht="25" customHeight="1" spans="1:11">
      <c r="A36" s="52"/>
      <c r="B36" s="52"/>
      <c r="C36" s="68" t="s">
        <v>231</v>
      </c>
      <c r="D36" s="24" t="s">
        <v>96</v>
      </c>
      <c r="E36" s="69">
        <v>85</v>
      </c>
      <c r="F36" s="20" t="s">
        <v>93</v>
      </c>
      <c r="G36" s="69">
        <v>85</v>
      </c>
      <c r="H36" s="22">
        <v>5</v>
      </c>
      <c r="I36" s="22">
        <v>5</v>
      </c>
      <c r="J36" s="25" t="s">
        <v>31</v>
      </c>
      <c r="K36" s="46"/>
    </row>
    <row r="37" ht="25" customHeight="1" spans="1:11">
      <c r="A37" s="4" t="s">
        <v>265</v>
      </c>
      <c r="B37" s="4"/>
      <c r="C37" s="4"/>
      <c r="D37" s="25" t="s">
        <v>31</v>
      </c>
      <c r="E37" s="26"/>
      <c r="F37" s="26"/>
      <c r="G37" s="26"/>
      <c r="H37" s="26"/>
      <c r="I37" s="26"/>
      <c r="J37" s="26"/>
      <c r="K37" s="46"/>
    </row>
    <row r="38" ht="25" customHeight="1" spans="1:11">
      <c r="A38" s="27" t="s">
        <v>266</v>
      </c>
      <c r="B38" s="28"/>
      <c r="C38" s="28"/>
      <c r="D38" s="28"/>
      <c r="E38" s="28"/>
      <c r="F38" s="28"/>
      <c r="G38" s="29"/>
      <c r="H38" s="4" t="s">
        <v>267</v>
      </c>
      <c r="I38" s="4" t="s">
        <v>268</v>
      </c>
      <c r="J38" s="25" t="s">
        <v>269</v>
      </c>
      <c r="K38" s="46"/>
    </row>
    <row r="39" ht="25" customHeight="1" spans="1:11">
      <c r="A39" s="30"/>
      <c r="B39" s="31"/>
      <c r="C39" s="31"/>
      <c r="D39" s="31"/>
      <c r="E39" s="31"/>
      <c r="F39" s="31"/>
      <c r="G39" s="32"/>
      <c r="H39" s="4">
        <v>100</v>
      </c>
      <c r="I39" s="4">
        <v>91</v>
      </c>
      <c r="J39" s="25" t="s">
        <v>270</v>
      </c>
      <c r="K39" s="46"/>
    </row>
    <row r="40" ht="69" customHeight="1" spans="1:11">
      <c r="A40" s="11" t="s">
        <v>271</v>
      </c>
      <c r="B40" s="11"/>
      <c r="C40" s="11"/>
      <c r="D40" s="11"/>
      <c r="E40" s="11"/>
      <c r="F40" s="11"/>
      <c r="G40" s="11"/>
      <c r="H40" s="11"/>
      <c r="I40" s="11"/>
      <c r="J40" s="11"/>
      <c r="K40" s="11"/>
    </row>
    <row r="41" spans="1:11">
      <c r="A41" s="33" t="s">
        <v>234</v>
      </c>
      <c r="B41" s="33"/>
      <c r="C41" s="33"/>
      <c r="D41" s="33"/>
      <c r="E41" s="33"/>
      <c r="F41" s="33"/>
      <c r="G41" s="33"/>
      <c r="H41" s="33"/>
      <c r="I41" s="33"/>
      <c r="J41" s="33"/>
      <c r="K41" s="33"/>
    </row>
    <row r="42" spans="1:11">
      <c r="A42" s="33" t="s">
        <v>235</v>
      </c>
      <c r="B42" s="33"/>
      <c r="C42" s="33"/>
      <c r="D42" s="33"/>
      <c r="E42" s="33"/>
      <c r="F42" s="33"/>
      <c r="G42" s="33"/>
      <c r="H42" s="33"/>
      <c r="I42" s="33"/>
      <c r="J42" s="33"/>
      <c r="K42" s="33"/>
    </row>
    <row r="43" customFormat="1" spans="1:10">
      <c r="A43" s="34"/>
      <c r="B43" s="34"/>
      <c r="C43" s="34"/>
      <c r="D43" s="34"/>
      <c r="E43" s="34"/>
      <c r="F43" s="34"/>
      <c r="G43" s="34"/>
      <c r="H43" s="34"/>
      <c r="I43" s="34"/>
      <c r="J43" s="34"/>
    </row>
  </sheetData>
  <mergeCells count="6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A37:C37"/>
    <mergeCell ref="D37:K37"/>
    <mergeCell ref="J38:K38"/>
    <mergeCell ref="J39:K39"/>
    <mergeCell ref="A40:K40"/>
    <mergeCell ref="A41:K41"/>
    <mergeCell ref="A42:K42"/>
    <mergeCell ref="A43:J43"/>
    <mergeCell ref="A10:A11"/>
    <mergeCell ref="A15:A31"/>
    <mergeCell ref="A32:A34"/>
    <mergeCell ref="A35:A36"/>
    <mergeCell ref="B15:B26"/>
    <mergeCell ref="B27:B31"/>
    <mergeCell ref="B32:B34"/>
    <mergeCell ref="B35:B36"/>
    <mergeCell ref="G13:G14"/>
    <mergeCell ref="H13:H14"/>
    <mergeCell ref="I13:I14"/>
    <mergeCell ref="K6:K9"/>
    <mergeCell ref="A5:B9"/>
    <mergeCell ref="J13:K14"/>
    <mergeCell ref="A38:G39"/>
  </mergeCells>
  <pageMargins left="0.751388888888889" right="0.751388888888889" top="0.786805555555556" bottom="0.314583333333333" header="0.5" footer="0.0784722222222222"/>
  <pageSetup paperSize="9" scale="6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4" workbookViewId="0">
      <selection activeCell="G11" sqref="G11:K11"/>
    </sheetView>
  </sheetViews>
  <sheetFormatPr defaultColWidth="9" defaultRowHeight="13.5"/>
  <cols>
    <col min="1" max="1" width="9.25" customWidth="1"/>
    <col min="3" max="3" width="38.875" customWidth="1"/>
    <col min="4" max="4" width="13.375" customWidth="1"/>
    <col min="5" max="5" width="13.75" customWidth="1"/>
    <col min="6" max="6" width="18.625" customWidth="1"/>
    <col min="10" max="10" width="8.375" customWidth="1"/>
    <col min="11" max="11" width="23.62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326</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0.6</v>
      </c>
      <c r="F6" s="47">
        <v>0.6</v>
      </c>
      <c r="G6" s="9">
        <v>10</v>
      </c>
      <c r="H6" s="10">
        <f>IF(AND(E6&lt;&gt;0,F6&lt;&gt;0),F6/E6*100,"")</f>
        <v>100</v>
      </c>
      <c r="I6" s="12">
        <v>0.5</v>
      </c>
      <c r="J6" s="12"/>
      <c r="K6" s="39" t="s">
        <v>31</v>
      </c>
    </row>
    <row r="7" ht="25" customHeight="1" spans="1:11">
      <c r="A7" s="4"/>
      <c r="B7" s="4"/>
      <c r="C7" s="8" t="s">
        <v>250</v>
      </c>
      <c r="D7" s="9">
        <v>0</v>
      </c>
      <c r="E7" s="47">
        <v>0.6</v>
      </c>
      <c r="F7" s="47">
        <v>0.6</v>
      </c>
      <c r="G7" s="9">
        <v>10</v>
      </c>
      <c r="H7" s="10">
        <f>IF(AND(E7&lt;&gt;0,F7&lt;&gt;0),F7/E7*100,"")</f>
        <v>100</v>
      </c>
      <c r="I7" s="12">
        <v>0.5</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96" customHeight="1" spans="1:11">
      <c r="A11" s="4"/>
      <c r="B11" s="7" t="s">
        <v>340</v>
      </c>
      <c r="C11" s="7"/>
      <c r="D11" s="7"/>
      <c r="E11" s="7"/>
      <c r="F11" s="7"/>
      <c r="G11" s="57" t="s">
        <v>341</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58" t="s">
        <v>153</v>
      </c>
      <c r="D15" s="24" t="s">
        <v>96</v>
      </c>
      <c r="E15" s="73">
        <v>15</v>
      </c>
      <c r="F15" s="20" t="s">
        <v>93</v>
      </c>
      <c r="G15" s="73">
        <v>15</v>
      </c>
      <c r="H15" s="22">
        <v>8</v>
      </c>
      <c r="I15" s="22">
        <v>8</v>
      </c>
      <c r="J15" s="25" t="s">
        <v>31</v>
      </c>
      <c r="K15" s="46"/>
    </row>
    <row r="16" ht="25" customHeight="1" spans="1:11">
      <c r="A16" s="18"/>
      <c r="B16" s="59"/>
      <c r="C16" s="58" t="s">
        <v>154</v>
      </c>
      <c r="D16" s="24" t="s">
        <v>155</v>
      </c>
      <c r="E16" s="73">
        <v>15</v>
      </c>
      <c r="F16" s="20" t="s">
        <v>93</v>
      </c>
      <c r="G16" s="73">
        <v>15</v>
      </c>
      <c r="H16" s="22">
        <v>7</v>
      </c>
      <c r="I16" s="22">
        <v>7</v>
      </c>
      <c r="J16" s="25" t="s">
        <v>31</v>
      </c>
      <c r="K16" s="46"/>
    </row>
    <row r="17" ht="25" customHeight="1" spans="1:11">
      <c r="A17" s="18"/>
      <c r="B17" s="59"/>
      <c r="C17" s="58" t="s">
        <v>156</v>
      </c>
      <c r="D17" s="24" t="s">
        <v>96</v>
      </c>
      <c r="E17" s="63">
        <v>90</v>
      </c>
      <c r="F17" s="20" t="s">
        <v>93</v>
      </c>
      <c r="G17" s="63">
        <v>90</v>
      </c>
      <c r="H17" s="22">
        <v>7</v>
      </c>
      <c r="I17" s="22">
        <v>7</v>
      </c>
      <c r="J17" s="25" t="s">
        <v>31</v>
      </c>
      <c r="K17" s="46"/>
    </row>
    <row r="18" ht="25" customHeight="1" spans="1:11">
      <c r="A18" s="18"/>
      <c r="B18" s="59"/>
      <c r="C18" s="58" t="s">
        <v>157</v>
      </c>
      <c r="D18" s="24" t="s">
        <v>96</v>
      </c>
      <c r="E18" s="63">
        <v>95</v>
      </c>
      <c r="F18" s="20" t="s">
        <v>93</v>
      </c>
      <c r="G18" s="63">
        <v>95</v>
      </c>
      <c r="H18" s="22">
        <v>7</v>
      </c>
      <c r="I18" s="22">
        <v>7</v>
      </c>
      <c r="J18" s="25" t="s">
        <v>31</v>
      </c>
      <c r="K18" s="46"/>
    </row>
    <row r="19" ht="25" customHeight="1" spans="1:11">
      <c r="A19" s="18"/>
      <c r="B19" s="59"/>
      <c r="C19" s="58" t="s">
        <v>158</v>
      </c>
      <c r="D19" s="24" t="s">
        <v>96</v>
      </c>
      <c r="E19" s="63">
        <v>90</v>
      </c>
      <c r="F19" s="20" t="s">
        <v>93</v>
      </c>
      <c r="G19" s="63">
        <v>90</v>
      </c>
      <c r="H19" s="22">
        <v>7</v>
      </c>
      <c r="I19" s="22">
        <v>7</v>
      </c>
      <c r="J19" s="25" t="s">
        <v>31</v>
      </c>
      <c r="K19" s="46"/>
    </row>
    <row r="20" ht="25" customHeight="1" spans="1:11">
      <c r="A20" s="18"/>
      <c r="B20" s="52"/>
      <c r="C20" s="58" t="s">
        <v>159</v>
      </c>
      <c r="D20" s="24" t="s">
        <v>96</v>
      </c>
      <c r="E20" s="73" t="s">
        <v>160</v>
      </c>
      <c r="F20" s="20" t="s">
        <v>93</v>
      </c>
      <c r="G20" s="73" t="s">
        <v>160</v>
      </c>
      <c r="H20" s="22">
        <v>7</v>
      </c>
      <c r="I20" s="22">
        <v>7</v>
      </c>
      <c r="J20" s="25" t="s">
        <v>31</v>
      </c>
      <c r="K20" s="46"/>
    </row>
    <row r="21" ht="25" customHeight="1" spans="1:11">
      <c r="A21" s="18"/>
      <c r="B21" s="19" t="s">
        <v>161</v>
      </c>
      <c r="C21" s="58" t="s">
        <v>342</v>
      </c>
      <c r="D21" s="24" t="s">
        <v>67</v>
      </c>
      <c r="E21" s="74">
        <v>100</v>
      </c>
      <c r="F21" s="20" t="s">
        <v>93</v>
      </c>
      <c r="G21" s="74">
        <v>100</v>
      </c>
      <c r="H21" s="22">
        <v>7</v>
      </c>
      <c r="I21" s="22">
        <v>7</v>
      </c>
      <c r="J21" s="25" t="s">
        <v>31</v>
      </c>
      <c r="K21" s="46"/>
    </row>
    <row r="22" ht="25" customHeight="1" spans="1:11">
      <c r="A22" s="58" t="s">
        <v>209</v>
      </c>
      <c r="B22" s="19" t="s">
        <v>210</v>
      </c>
      <c r="C22" s="58" t="s">
        <v>343</v>
      </c>
      <c r="D22" s="24" t="s">
        <v>96</v>
      </c>
      <c r="E22" s="64">
        <v>0.85</v>
      </c>
      <c r="F22" s="20" t="s">
        <v>172</v>
      </c>
      <c r="G22" s="64">
        <v>0.85</v>
      </c>
      <c r="H22" s="22">
        <v>30</v>
      </c>
      <c r="I22" s="22">
        <v>30</v>
      </c>
      <c r="J22" s="25" t="s">
        <v>31</v>
      </c>
      <c r="K22" s="46"/>
    </row>
    <row r="23" ht="25" customHeight="1" spans="1:11">
      <c r="A23" s="52" t="s">
        <v>224</v>
      </c>
      <c r="B23" s="19" t="s">
        <v>225</v>
      </c>
      <c r="C23" s="75" t="s">
        <v>344</v>
      </c>
      <c r="D23" s="24" t="s">
        <v>96</v>
      </c>
      <c r="E23" s="69">
        <v>90</v>
      </c>
      <c r="F23" s="20" t="s">
        <v>93</v>
      </c>
      <c r="G23" s="69">
        <v>90</v>
      </c>
      <c r="H23" s="22">
        <v>10</v>
      </c>
      <c r="I23" s="22">
        <v>10</v>
      </c>
      <c r="J23" s="25" t="s">
        <v>31</v>
      </c>
      <c r="K23" s="46"/>
    </row>
    <row r="24" ht="25" customHeight="1" spans="1:11">
      <c r="A24" s="4" t="s">
        <v>265</v>
      </c>
      <c r="B24" s="4"/>
      <c r="C24" s="4"/>
      <c r="D24" s="25" t="s">
        <v>31</v>
      </c>
      <c r="E24" s="26"/>
      <c r="F24" s="26"/>
      <c r="G24" s="26"/>
      <c r="H24" s="26"/>
      <c r="I24" s="26"/>
      <c r="J24" s="26"/>
      <c r="K24" s="46"/>
    </row>
    <row r="25" ht="25" customHeight="1" spans="1:11">
      <c r="A25" s="27" t="s">
        <v>266</v>
      </c>
      <c r="B25" s="28"/>
      <c r="C25" s="28"/>
      <c r="D25" s="28"/>
      <c r="E25" s="28"/>
      <c r="F25" s="28"/>
      <c r="G25" s="29"/>
      <c r="H25" s="4" t="s">
        <v>267</v>
      </c>
      <c r="I25" s="4" t="s">
        <v>268</v>
      </c>
      <c r="J25" s="25" t="s">
        <v>269</v>
      </c>
      <c r="K25" s="46"/>
    </row>
    <row r="26" ht="25" customHeight="1" spans="1:11">
      <c r="A26" s="30"/>
      <c r="B26" s="31"/>
      <c r="C26" s="31"/>
      <c r="D26" s="31"/>
      <c r="E26" s="31"/>
      <c r="F26" s="31"/>
      <c r="G26" s="32"/>
      <c r="H26" s="4">
        <v>100</v>
      </c>
      <c r="I26" s="4">
        <v>90.5</v>
      </c>
      <c r="J26" s="25" t="s">
        <v>270</v>
      </c>
      <c r="K26" s="46"/>
    </row>
    <row r="27" ht="69" customHeight="1" spans="1:11">
      <c r="A27" s="11" t="s">
        <v>271</v>
      </c>
      <c r="B27" s="11"/>
      <c r="C27" s="11"/>
      <c r="D27" s="11"/>
      <c r="E27" s="11"/>
      <c r="F27" s="11"/>
      <c r="G27" s="11"/>
      <c r="H27" s="11"/>
      <c r="I27" s="11"/>
      <c r="J27" s="11"/>
      <c r="K27" s="11"/>
    </row>
    <row r="28" spans="1:11">
      <c r="A28" s="33" t="s">
        <v>234</v>
      </c>
      <c r="B28" s="33"/>
      <c r="C28" s="33"/>
      <c r="D28" s="33"/>
      <c r="E28" s="33"/>
      <c r="F28" s="33"/>
      <c r="G28" s="33"/>
      <c r="H28" s="33"/>
      <c r="I28" s="33"/>
      <c r="J28" s="33"/>
      <c r="K28" s="33"/>
    </row>
    <row r="29" spans="1:11">
      <c r="A29" s="33" t="s">
        <v>235</v>
      </c>
      <c r="B29" s="33"/>
      <c r="C29" s="33"/>
      <c r="D29" s="33"/>
      <c r="E29" s="33"/>
      <c r="F29" s="33"/>
      <c r="G29" s="33"/>
      <c r="H29" s="33"/>
      <c r="I29" s="33"/>
      <c r="J29" s="33"/>
      <c r="K29" s="33"/>
    </row>
    <row r="30" customFormat="1" spans="1:10">
      <c r="A30" s="34"/>
      <c r="B30" s="34"/>
      <c r="C30" s="34"/>
      <c r="D30" s="34"/>
      <c r="E30" s="34"/>
      <c r="F30" s="34"/>
      <c r="G30" s="34"/>
      <c r="H30" s="34"/>
      <c r="I30" s="34"/>
      <c r="J30" s="34"/>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1"/>
    <mergeCell ref="B15:B20"/>
    <mergeCell ref="G13:G14"/>
    <mergeCell ref="H13:H14"/>
    <mergeCell ref="I13:I14"/>
    <mergeCell ref="K6:K9"/>
    <mergeCell ref="A5:B9"/>
    <mergeCell ref="J13:K14"/>
    <mergeCell ref="A25:G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D6" sqref="D6:D7"/>
    </sheetView>
  </sheetViews>
  <sheetFormatPr defaultColWidth="9" defaultRowHeight="13.5"/>
  <cols>
    <col min="1" max="1" width="9.25" customWidth="1"/>
    <col min="3" max="3" width="45.25" customWidth="1"/>
    <col min="4" max="4" width="13.375" customWidth="1"/>
    <col min="5" max="5" width="13.75" customWidth="1"/>
    <col min="6" max="6" width="26.375" customWidth="1"/>
    <col min="8" max="8" width="13.25" customWidth="1"/>
    <col min="9" max="9" width="13.125" customWidth="1"/>
    <col min="10" max="10" width="5.5" customWidth="1"/>
    <col min="11" max="11" width="22.5" customWidth="1"/>
  </cols>
  <sheetData>
    <row r="1" ht="18" customHeight="1" spans="1:11">
      <c r="A1" s="1" t="s">
        <v>236</v>
      </c>
      <c r="B1" s="1"/>
      <c r="C1" s="1"/>
      <c r="D1" s="1"/>
      <c r="E1" s="1"/>
      <c r="F1" s="1"/>
      <c r="G1" s="1"/>
      <c r="H1" s="1"/>
      <c r="I1" s="1"/>
      <c r="J1" s="1"/>
      <c r="K1" s="1"/>
    </row>
    <row r="2" ht="20" customHeight="1" spans="1:11">
      <c r="A2" s="2" t="s">
        <v>1</v>
      </c>
      <c r="B2" s="2"/>
      <c r="C2" s="2"/>
      <c r="D2" s="3"/>
      <c r="E2" s="3"/>
      <c r="F2" s="3"/>
      <c r="G2" s="3"/>
      <c r="H2" s="3"/>
      <c r="I2" s="3"/>
      <c r="J2" s="35"/>
      <c r="K2" s="36" t="s">
        <v>237</v>
      </c>
    </row>
    <row r="3" ht="21" customHeight="1" spans="1:11">
      <c r="A3" s="4" t="s">
        <v>238</v>
      </c>
      <c r="B3" s="4"/>
      <c r="C3" s="5" t="s">
        <v>345</v>
      </c>
      <c r="D3" s="6"/>
      <c r="E3" s="6"/>
      <c r="F3" s="6"/>
      <c r="G3" s="6"/>
      <c r="H3" s="6"/>
      <c r="I3" s="6"/>
      <c r="J3" s="6"/>
      <c r="K3" s="37"/>
    </row>
    <row r="4" ht="25" customHeight="1" spans="1:11">
      <c r="A4" s="4" t="s">
        <v>240</v>
      </c>
      <c r="B4" s="4"/>
      <c r="C4" s="7" t="s">
        <v>241</v>
      </c>
      <c r="D4" s="7"/>
      <c r="E4" s="7"/>
      <c r="F4" s="4" t="s">
        <v>242</v>
      </c>
      <c r="G4" s="5" t="s">
        <v>36</v>
      </c>
      <c r="H4" s="6"/>
      <c r="I4" s="6"/>
      <c r="J4" s="6"/>
      <c r="K4" s="37"/>
    </row>
    <row r="5" ht="21"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4.53</v>
      </c>
      <c r="F6" s="47">
        <v>4.53</v>
      </c>
      <c r="G6" s="9">
        <v>10</v>
      </c>
      <c r="H6" s="10">
        <f>IF(AND(E6&lt;&gt;0,F6&lt;&gt;0),F6/E6*100,"")</f>
        <v>100</v>
      </c>
      <c r="I6" s="12">
        <v>1</v>
      </c>
      <c r="J6" s="12"/>
      <c r="K6" s="39" t="s">
        <v>31</v>
      </c>
    </row>
    <row r="7" ht="25" customHeight="1" spans="1:11">
      <c r="A7" s="4"/>
      <c r="B7" s="4"/>
      <c r="C7" s="8" t="s">
        <v>250</v>
      </c>
      <c r="D7" s="9">
        <v>0</v>
      </c>
      <c r="E7" s="47">
        <v>4.53</v>
      </c>
      <c r="F7" s="47">
        <v>4.53</v>
      </c>
      <c r="G7" s="9">
        <v>10</v>
      </c>
      <c r="H7" s="10">
        <f>IF(AND(E7&lt;&gt;0,F7&lt;&gt;0),F7/E7*100,"")</f>
        <v>100</v>
      </c>
      <c r="I7" s="12">
        <v>1</v>
      </c>
      <c r="J7" s="12"/>
      <c r="K7" s="40"/>
    </row>
    <row r="8" ht="15" customHeight="1" spans="1:11">
      <c r="A8" s="4"/>
      <c r="B8" s="4"/>
      <c r="C8" s="11" t="s">
        <v>251</v>
      </c>
      <c r="D8" s="12" t="s">
        <v>52</v>
      </c>
      <c r="E8" s="12" t="s">
        <v>52</v>
      </c>
      <c r="F8" s="12" t="s">
        <v>52</v>
      </c>
      <c r="G8" s="12" t="s">
        <v>52</v>
      </c>
      <c r="H8" s="12" t="s">
        <v>52</v>
      </c>
      <c r="I8" s="41" t="s">
        <v>52</v>
      </c>
      <c r="J8" s="42"/>
      <c r="K8" s="40"/>
    </row>
    <row r="9" ht="23"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176" customHeight="1" spans="1:11">
      <c r="A11" s="4"/>
      <c r="B11" s="7" t="s">
        <v>346</v>
      </c>
      <c r="C11" s="7"/>
      <c r="D11" s="7"/>
      <c r="E11" s="7"/>
      <c r="F11" s="7"/>
      <c r="G11" s="57" t="s">
        <v>347</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53" t="s">
        <v>182</v>
      </c>
      <c r="D15" s="24" t="s">
        <v>96</v>
      </c>
      <c r="E15" s="144" t="s">
        <v>348</v>
      </c>
      <c r="F15" s="19" t="s">
        <v>93</v>
      </c>
      <c r="G15" s="21">
        <v>1</v>
      </c>
      <c r="H15" s="22">
        <v>3</v>
      </c>
      <c r="I15" s="22">
        <v>3</v>
      </c>
      <c r="J15" s="25" t="s">
        <v>31</v>
      </c>
      <c r="K15" s="46"/>
    </row>
    <row r="16" ht="25" customHeight="1" spans="1:11">
      <c r="A16" s="18"/>
      <c r="B16" s="59"/>
      <c r="C16" s="53" t="s">
        <v>349</v>
      </c>
      <c r="D16" s="24" t="s">
        <v>96</v>
      </c>
      <c r="E16" s="144" t="s">
        <v>115</v>
      </c>
      <c r="F16" s="19" t="s">
        <v>93</v>
      </c>
      <c r="G16" s="21">
        <v>1</v>
      </c>
      <c r="H16" s="22">
        <v>3</v>
      </c>
      <c r="I16" s="22">
        <v>3</v>
      </c>
      <c r="J16" s="25" t="s">
        <v>31</v>
      </c>
      <c r="K16" s="46"/>
    </row>
    <row r="17" ht="25" customHeight="1" spans="1:11">
      <c r="A17" s="18"/>
      <c r="B17" s="59"/>
      <c r="C17" s="53" t="s">
        <v>329</v>
      </c>
      <c r="D17" s="24" t="s">
        <v>96</v>
      </c>
      <c r="E17" s="144" t="s">
        <v>229</v>
      </c>
      <c r="F17" s="19" t="s">
        <v>93</v>
      </c>
      <c r="G17" s="21">
        <v>1</v>
      </c>
      <c r="H17" s="22">
        <v>3</v>
      </c>
      <c r="I17" s="22">
        <v>3</v>
      </c>
      <c r="J17" s="25" t="s">
        <v>31</v>
      </c>
      <c r="K17" s="46"/>
    </row>
    <row r="18" ht="25" customHeight="1" spans="1:11">
      <c r="A18" s="18"/>
      <c r="B18" s="59"/>
      <c r="C18" s="53" t="s">
        <v>126</v>
      </c>
      <c r="D18" s="24" t="s">
        <v>96</v>
      </c>
      <c r="E18" s="144" t="s">
        <v>112</v>
      </c>
      <c r="F18" s="19" t="s">
        <v>93</v>
      </c>
      <c r="G18" s="21">
        <v>1</v>
      </c>
      <c r="H18" s="22">
        <v>3</v>
      </c>
      <c r="I18" s="22">
        <v>3</v>
      </c>
      <c r="J18" s="25" t="s">
        <v>31</v>
      </c>
      <c r="K18" s="46"/>
    </row>
    <row r="19" ht="25" customHeight="1" spans="1:11">
      <c r="A19" s="18"/>
      <c r="B19" s="59"/>
      <c r="C19" s="53" t="s">
        <v>330</v>
      </c>
      <c r="D19" s="24" t="s">
        <v>96</v>
      </c>
      <c r="E19" s="144" t="s">
        <v>109</v>
      </c>
      <c r="F19" s="19" t="s">
        <v>93</v>
      </c>
      <c r="G19" s="21">
        <v>1</v>
      </c>
      <c r="H19" s="22">
        <v>3</v>
      </c>
      <c r="I19" s="22">
        <v>3</v>
      </c>
      <c r="J19" s="25" t="s">
        <v>31</v>
      </c>
      <c r="K19" s="46"/>
    </row>
    <row r="20" ht="25" customHeight="1" spans="1:11">
      <c r="A20" s="18"/>
      <c r="B20" s="59"/>
      <c r="C20" s="53" t="s">
        <v>350</v>
      </c>
      <c r="D20" s="24" t="s">
        <v>96</v>
      </c>
      <c r="E20" s="144" t="s">
        <v>351</v>
      </c>
      <c r="F20" s="19" t="s">
        <v>93</v>
      </c>
      <c r="G20" s="21">
        <v>1</v>
      </c>
      <c r="H20" s="22">
        <v>3</v>
      </c>
      <c r="I20" s="22">
        <v>3</v>
      </c>
      <c r="J20" s="25" t="s">
        <v>31</v>
      </c>
      <c r="K20" s="46"/>
    </row>
    <row r="21" ht="25" customHeight="1" spans="1:11">
      <c r="A21" s="18"/>
      <c r="B21" s="59"/>
      <c r="C21" s="53" t="s">
        <v>352</v>
      </c>
      <c r="D21" s="24" t="s">
        <v>96</v>
      </c>
      <c r="E21" s="144" t="s">
        <v>180</v>
      </c>
      <c r="F21" s="19" t="s">
        <v>93</v>
      </c>
      <c r="G21" s="21">
        <v>1</v>
      </c>
      <c r="H21" s="22">
        <v>3</v>
      </c>
      <c r="I21" s="22">
        <v>3</v>
      </c>
      <c r="J21" s="25" t="s">
        <v>31</v>
      </c>
      <c r="K21" s="46"/>
    </row>
    <row r="22" ht="25" customHeight="1" spans="1:11">
      <c r="A22" s="18"/>
      <c r="B22" s="59"/>
      <c r="C22" s="53" t="s">
        <v>135</v>
      </c>
      <c r="D22" s="19" t="s">
        <v>67</v>
      </c>
      <c r="E22" s="144" t="s">
        <v>353</v>
      </c>
      <c r="F22" s="19" t="s">
        <v>93</v>
      </c>
      <c r="G22" s="21">
        <v>1</v>
      </c>
      <c r="H22" s="22">
        <v>3</v>
      </c>
      <c r="I22" s="22">
        <v>3</v>
      </c>
      <c r="J22" s="25" t="s">
        <v>31</v>
      </c>
      <c r="K22" s="46"/>
    </row>
    <row r="23" ht="25" customHeight="1" spans="1:11">
      <c r="A23" s="18"/>
      <c r="B23" s="59"/>
      <c r="C23" s="53" t="s">
        <v>354</v>
      </c>
      <c r="D23" s="19" t="s">
        <v>67</v>
      </c>
      <c r="E23" s="144" t="s">
        <v>353</v>
      </c>
      <c r="F23" s="19" t="s">
        <v>93</v>
      </c>
      <c r="G23" s="21">
        <v>1</v>
      </c>
      <c r="H23" s="22">
        <v>3</v>
      </c>
      <c r="I23" s="22">
        <v>3</v>
      </c>
      <c r="J23" s="25" t="s">
        <v>31</v>
      </c>
      <c r="K23" s="46"/>
    </row>
    <row r="24" ht="25" customHeight="1" spans="1:11">
      <c r="A24" s="18"/>
      <c r="B24" s="59"/>
      <c r="C24" s="53" t="s">
        <v>128</v>
      </c>
      <c r="D24" s="24" t="s">
        <v>96</v>
      </c>
      <c r="E24" s="144" t="s">
        <v>112</v>
      </c>
      <c r="F24" s="19" t="s">
        <v>93</v>
      </c>
      <c r="G24" s="21">
        <v>1</v>
      </c>
      <c r="H24" s="22">
        <v>3</v>
      </c>
      <c r="I24" s="22">
        <v>3</v>
      </c>
      <c r="J24" s="25" t="s">
        <v>31</v>
      </c>
      <c r="K24" s="46"/>
    </row>
    <row r="25" ht="25" customHeight="1" spans="1:11">
      <c r="A25" s="18"/>
      <c r="B25" s="59"/>
      <c r="C25" s="53" t="s">
        <v>334</v>
      </c>
      <c r="D25" s="24" t="s">
        <v>96</v>
      </c>
      <c r="E25" s="144" t="s">
        <v>229</v>
      </c>
      <c r="F25" s="19" t="s">
        <v>93</v>
      </c>
      <c r="G25" s="21">
        <v>1</v>
      </c>
      <c r="H25" s="22">
        <v>2</v>
      </c>
      <c r="I25" s="22">
        <v>2</v>
      </c>
      <c r="J25" s="25" t="s">
        <v>31</v>
      </c>
      <c r="K25" s="46"/>
    </row>
    <row r="26" ht="25" customHeight="1" spans="1:11">
      <c r="A26" s="18"/>
      <c r="B26" s="52"/>
      <c r="C26" s="53" t="s">
        <v>134</v>
      </c>
      <c r="D26" s="24" t="s">
        <v>96</v>
      </c>
      <c r="E26" s="144" t="s">
        <v>112</v>
      </c>
      <c r="F26" s="19" t="s">
        <v>93</v>
      </c>
      <c r="G26" s="21">
        <v>1</v>
      </c>
      <c r="H26" s="22">
        <v>2</v>
      </c>
      <c r="I26" s="22">
        <v>2</v>
      </c>
      <c r="J26" s="25" t="s">
        <v>31</v>
      </c>
      <c r="K26" s="46"/>
    </row>
    <row r="27" ht="25" customHeight="1" spans="1:11">
      <c r="A27" s="18"/>
      <c r="B27" s="51" t="s">
        <v>161</v>
      </c>
      <c r="C27" s="53" t="s">
        <v>129</v>
      </c>
      <c r="D27" s="24" t="s">
        <v>96</v>
      </c>
      <c r="E27" s="143" t="s">
        <v>112</v>
      </c>
      <c r="F27" s="65" t="s">
        <v>93</v>
      </c>
      <c r="G27" s="21">
        <v>1</v>
      </c>
      <c r="H27" s="22">
        <v>2</v>
      </c>
      <c r="I27" s="22">
        <v>2</v>
      </c>
      <c r="J27" s="25" t="s">
        <v>31</v>
      </c>
      <c r="K27" s="46"/>
    </row>
    <row r="28" ht="25" customHeight="1" spans="1:11">
      <c r="A28" s="18"/>
      <c r="B28" s="59"/>
      <c r="C28" s="53" t="s">
        <v>184</v>
      </c>
      <c r="D28" s="24" t="s">
        <v>96</v>
      </c>
      <c r="E28" s="143" t="s">
        <v>109</v>
      </c>
      <c r="F28" s="65" t="s">
        <v>93</v>
      </c>
      <c r="G28" s="21">
        <v>1</v>
      </c>
      <c r="H28" s="22">
        <v>2</v>
      </c>
      <c r="I28" s="22">
        <v>2</v>
      </c>
      <c r="J28" s="25" t="s">
        <v>31</v>
      </c>
      <c r="K28" s="46"/>
    </row>
    <row r="29" ht="25" customHeight="1" spans="1:11">
      <c r="A29" s="18"/>
      <c r="B29" s="59"/>
      <c r="C29" s="53" t="s">
        <v>185</v>
      </c>
      <c r="D29" s="65" t="s">
        <v>67</v>
      </c>
      <c r="E29" s="143" t="s">
        <v>353</v>
      </c>
      <c r="F29" s="65" t="s">
        <v>93</v>
      </c>
      <c r="G29" s="21">
        <v>1</v>
      </c>
      <c r="H29" s="22">
        <v>2</v>
      </c>
      <c r="I29" s="22">
        <v>2</v>
      </c>
      <c r="J29" s="25" t="s">
        <v>31</v>
      </c>
      <c r="K29" s="46"/>
    </row>
    <row r="30" ht="25" customHeight="1" spans="1:11">
      <c r="A30" s="18"/>
      <c r="B30" s="59"/>
      <c r="C30" s="53" t="s">
        <v>355</v>
      </c>
      <c r="D30" s="24" t="s">
        <v>96</v>
      </c>
      <c r="E30" s="143" t="s">
        <v>112</v>
      </c>
      <c r="F30" s="65" t="s">
        <v>93</v>
      </c>
      <c r="G30" s="21">
        <v>1</v>
      </c>
      <c r="H30" s="22">
        <v>2</v>
      </c>
      <c r="I30" s="22">
        <v>2</v>
      </c>
      <c r="J30" s="25" t="s">
        <v>31</v>
      </c>
      <c r="K30" s="46"/>
    </row>
    <row r="31" ht="25" customHeight="1" spans="1:11">
      <c r="A31" s="18"/>
      <c r="B31" s="59"/>
      <c r="C31" s="53" t="s">
        <v>356</v>
      </c>
      <c r="D31" s="65" t="s">
        <v>67</v>
      </c>
      <c r="E31" s="143" t="s">
        <v>353</v>
      </c>
      <c r="F31" s="65" t="s">
        <v>93</v>
      </c>
      <c r="G31" s="21">
        <v>1</v>
      </c>
      <c r="H31" s="22">
        <v>2</v>
      </c>
      <c r="I31" s="22">
        <v>2</v>
      </c>
      <c r="J31" s="25" t="s">
        <v>31</v>
      </c>
      <c r="K31" s="46"/>
    </row>
    <row r="32" ht="25" customHeight="1" spans="1:11">
      <c r="A32" s="18"/>
      <c r="B32" s="59"/>
      <c r="C32" s="53" t="s">
        <v>133</v>
      </c>
      <c r="D32" s="24" t="s">
        <v>96</v>
      </c>
      <c r="E32" s="143" t="s">
        <v>109</v>
      </c>
      <c r="F32" s="65" t="s">
        <v>93</v>
      </c>
      <c r="G32" s="21">
        <v>1</v>
      </c>
      <c r="H32" s="22">
        <v>2</v>
      </c>
      <c r="I32" s="22">
        <v>2</v>
      </c>
      <c r="J32" s="25" t="s">
        <v>31</v>
      </c>
      <c r="K32" s="46"/>
    </row>
    <row r="33" ht="25" customHeight="1" spans="1:11">
      <c r="A33" s="18"/>
      <c r="B33" s="59"/>
      <c r="C33" s="53" t="s">
        <v>357</v>
      </c>
      <c r="D33" s="65" t="s">
        <v>67</v>
      </c>
      <c r="E33" s="143" t="s">
        <v>353</v>
      </c>
      <c r="F33" s="65" t="s">
        <v>93</v>
      </c>
      <c r="G33" s="21">
        <v>1</v>
      </c>
      <c r="H33" s="22">
        <v>2</v>
      </c>
      <c r="I33" s="22">
        <v>2</v>
      </c>
      <c r="J33" s="25" t="s">
        <v>31</v>
      </c>
      <c r="K33" s="46"/>
    </row>
    <row r="34" ht="25" customHeight="1" spans="1:11">
      <c r="A34" s="18"/>
      <c r="B34" s="52"/>
      <c r="C34" s="53" t="s">
        <v>358</v>
      </c>
      <c r="D34" s="65" t="s">
        <v>67</v>
      </c>
      <c r="E34" s="143" t="s">
        <v>353</v>
      </c>
      <c r="F34" s="65" t="s">
        <v>93</v>
      </c>
      <c r="G34" s="21">
        <v>1</v>
      </c>
      <c r="H34" s="22">
        <v>2</v>
      </c>
      <c r="I34" s="22">
        <v>2</v>
      </c>
      <c r="J34" s="25" t="s">
        <v>31</v>
      </c>
      <c r="K34" s="46"/>
    </row>
    <row r="35" ht="25" customHeight="1" spans="1:11">
      <c r="A35" s="58" t="s">
        <v>209</v>
      </c>
      <c r="B35" s="51" t="s">
        <v>218</v>
      </c>
      <c r="C35" s="53" t="s">
        <v>221</v>
      </c>
      <c r="D35" s="19" t="s">
        <v>67</v>
      </c>
      <c r="E35" s="144" t="s">
        <v>222</v>
      </c>
      <c r="F35" s="19" t="s">
        <v>172</v>
      </c>
      <c r="G35" s="19" t="s">
        <v>222</v>
      </c>
      <c r="H35" s="22">
        <v>10</v>
      </c>
      <c r="I35" s="22">
        <v>10</v>
      </c>
      <c r="J35" s="25" t="s">
        <v>31</v>
      </c>
      <c r="K35" s="46"/>
    </row>
    <row r="36" ht="25" customHeight="1" spans="1:11">
      <c r="A36" s="58"/>
      <c r="B36" s="59"/>
      <c r="C36" s="53" t="s">
        <v>223</v>
      </c>
      <c r="D36" s="19" t="s">
        <v>67</v>
      </c>
      <c r="E36" s="144" t="s">
        <v>222</v>
      </c>
      <c r="F36" s="19" t="s">
        <v>172</v>
      </c>
      <c r="G36" s="19" t="s">
        <v>222</v>
      </c>
      <c r="H36" s="22">
        <v>10</v>
      </c>
      <c r="I36" s="22">
        <v>10</v>
      </c>
      <c r="J36" s="25" t="s">
        <v>31</v>
      </c>
      <c r="K36" s="46"/>
    </row>
    <row r="37" ht="25" customHeight="1" spans="1:11">
      <c r="A37" s="58"/>
      <c r="B37" s="52"/>
      <c r="C37" s="53" t="s">
        <v>219</v>
      </c>
      <c r="D37" s="19" t="s">
        <v>67</v>
      </c>
      <c r="E37" s="144" t="s">
        <v>359</v>
      </c>
      <c r="F37" s="19" t="s">
        <v>172</v>
      </c>
      <c r="G37" s="19" t="s">
        <v>220</v>
      </c>
      <c r="H37" s="22">
        <v>10</v>
      </c>
      <c r="I37" s="22">
        <v>10</v>
      </c>
      <c r="J37" s="25" t="s">
        <v>31</v>
      </c>
      <c r="K37" s="46"/>
    </row>
    <row r="38" ht="25" customHeight="1" spans="1:11">
      <c r="A38" s="51" t="s">
        <v>224</v>
      </c>
      <c r="B38" s="51" t="s">
        <v>225</v>
      </c>
      <c r="C38" s="53" t="s">
        <v>339</v>
      </c>
      <c r="D38" s="24" t="s">
        <v>96</v>
      </c>
      <c r="E38" s="144" t="s">
        <v>229</v>
      </c>
      <c r="F38" s="19" t="s">
        <v>93</v>
      </c>
      <c r="G38" s="69">
        <v>95</v>
      </c>
      <c r="H38" s="22">
        <v>4</v>
      </c>
      <c r="I38" s="22">
        <v>4</v>
      </c>
      <c r="J38" s="25" t="s">
        <v>31</v>
      </c>
      <c r="K38" s="46"/>
    </row>
    <row r="39" ht="25" customHeight="1" spans="1:11">
      <c r="A39" s="59"/>
      <c r="B39" s="59"/>
      <c r="C39" s="53" t="s">
        <v>232</v>
      </c>
      <c r="D39" s="24" t="s">
        <v>96</v>
      </c>
      <c r="E39" s="144" t="s">
        <v>109</v>
      </c>
      <c r="F39" s="19" t="s">
        <v>93</v>
      </c>
      <c r="G39" s="69">
        <v>100</v>
      </c>
      <c r="H39" s="22">
        <v>3</v>
      </c>
      <c r="I39" s="22">
        <v>3</v>
      </c>
      <c r="J39" s="25" t="s">
        <v>31</v>
      </c>
      <c r="K39" s="46"/>
    </row>
    <row r="40" ht="25" customHeight="1" spans="1:11">
      <c r="A40" s="52"/>
      <c r="B40" s="52"/>
      <c r="C40" s="53" t="s">
        <v>231</v>
      </c>
      <c r="D40" s="24" t="s">
        <v>96</v>
      </c>
      <c r="E40" s="144" t="s">
        <v>115</v>
      </c>
      <c r="F40" s="19" t="s">
        <v>93</v>
      </c>
      <c r="G40" s="49">
        <v>95</v>
      </c>
      <c r="H40" s="22">
        <v>3</v>
      </c>
      <c r="I40" s="22">
        <v>3</v>
      </c>
      <c r="J40" s="25" t="s">
        <v>31</v>
      </c>
      <c r="K40" s="46"/>
    </row>
    <row r="41" ht="18" customHeight="1" spans="1:11">
      <c r="A41" s="4" t="s">
        <v>265</v>
      </c>
      <c r="B41" s="4"/>
      <c r="C41" s="4"/>
      <c r="D41" s="25" t="s">
        <v>31</v>
      </c>
      <c r="E41" s="26"/>
      <c r="F41" s="26"/>
      <c r="G41" s="26"/>
      <c r="H41" s="26"/>
      <c r="I41" s="26"/>
      <c r="J41" s="26"/>
      <c r="K41" s="46"/>
    </row>
    <row r="42" ht="25" customHeight="1" spans="1:11">
      <c r="A42" s="27" t="s">
        <v>266</v>
      </c>
      <c r="B42" s="28"/>
      <c r="C42" s="28"/>
      <c r="D42" s="28"/>
      <c r="E42" s="28"/>
      <c r="F42" s="28"/>
      <c r="G42" s="29"/>
      <c r="H42" s="4" t="s">
        <v>267</v>
      </c>
      <c r="I42" s="4" t="s">
        <v>268</v>
      </c>
      <c r="J42" s="25" t="s">
        <v>269</v>
      </c>
      <c r="K42" s="46"/>
    </row>
    <row r="43" ht="25" customHeight="1" spans="1:11">
      <c r="A43" s="30"/>
      <c r="B43" s="31"/>
      <c r="C43" s="31"/>
      <c r="D43" s="31"/>
      <c r="E43" s="31"/>
      <c r="F43" s="31"/>
      <c r="G43" s="32"/>
      <c r="H43" s="4">
        <v>100</v>
      </c>
      <c r="I43" s="4">
        <v>91</v>
      </c>
      <c r="J43" s="25" t="s">
        <v>270</v>
      </c>
      <c r="K43" s="46"/>
    </row>
    <row r="44" ht="54" customHeight="1" spans="1:11">
      <c r="A44" s="11" t="s">
        <v>271</v>
      </c>
      <c r="B44" s="11"/>
      <c r="C44" s="11"/>
      <c r="D44" s="11"/>
      <c r="E44" s="11"/>
      <c r="F44" s="11"/>
      <c r="G44" s="11"/>
      <c r="H44" s="11"/>
      <c r="I44" s="11"/>
      <c r="J44" s="11"/>
      <c r="K44" s="11"/>
    </row>
    <row r="45" spans="1:11">
      <c r="A45" s="33" t="s">
        <v>234</v>
      </c>
      <c r="B45" s="33"/>
      <c r="C45" s="33"/>
      <c r="D45" s="33"/>
      <c r="E45" s="33"/>
      <c r="F45" s="33"/>
      <c r="G45" s="33"/>
      <c r="H45" s="33"/>
      <c r="I45" s="33"/>
      <c r="J45" s="33"/>
      <c r="K45" s="33"/>
    </row>
    <row r="46" spans="1:11">
      <c r="A46" s="33" t="s">
        <v>235</v>
      </c>
      <c r="B46" s="33"/>
      <c r="C46" s="33"/>
      <c r="D46" s="33"/>
      <c r="E46" s="33"/>
      <c r="F46" s="33"/>
      <c r="G46" s="33"/>
      <c r="H46" s="33"/>
      <c r="I46" s="33"/>
      <c r="J46" s="33"/>
      <c r="K46" s="33"/>
    </row>
    <row r="47" customFormat="1" spans="1:10">
      <c r="A47" s="34"/>
      <c r="B47" s="34"/>
      <c r="C47" s="34"/>
      <c r="D47" s="34"/>
      <c r="E47" s="34"/>
      <c r="F47" s="34"/>
      <c r="G47" s="34"/>
      <c r="H47" s="34"/>
      <c r="I47" s="34"/>
      <c r="J47" s="34"/>
    </row>
  </sheetData>
  <mergeCells count="6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A41:C41"/>
    <mergeCell ref="D41:K41"/>
    <mergeCell ref="J42:K42"/>
    <mergeCell ref="J43:K43"/>
    <mergeCell ref="A44:K44"/>
    <mergeCell ref="A45:K45"/>
    <mergeCell ref="A46:K46"/>
    <mergeCell ref="A47:J47"/>
    <mergeCell ref="A10:A11"/>
    <mergeCell ref="A15:A34"/>
    <mergeCell ref="A35:A37"/>
    <mergeCell ref="A38:A40"/>
    <mergeCell ref="B15:B26"/>
    <mergeCell ref="B27:B34"/>
    <mergeCell ref="B35:B37"/>
    <mergeCell ref="B38:B40"/>
    <mergeCell ref="G13:G14"/>
    <mergeCell ref="H13:H14"/>
    <mergeCell ref="I13:I14"/>
    <mergeCell ref="K6:K9"/>
    <mergeCell ref="A5:B9"/>
    <mergeCell ref="J13:K14"/>
    <mergeCell ref="A42:G43"/>
  </mergeCells>
  <pageMargins left="0.751388888888889" right="0.472222222222222" top="1" bottom="1" header="0.5" footer="0.5"/>
  <pageSetup paperSize="9" scale="5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workbookViewId="0">
      <selection activeCell="D6" sqref="D6:D7"/>
    </sheetView>
  </sheetViews>
  <sheetFormatPr defaultColWidth="9" defaultRowHeight="13.5"/>
  <cols>
    <col min="1" max="1" width="9.25" customWidth="1"/>
    <col min="2" max="2" width="17.625" customWidth="1"/>
    <col min="3" max="3" width="30.25" customWidth="1"/>
    <col min="4" max="11" width="17.625" customWidth="1"/>
  </cols>
  <sheetData>
    <row r="1" ht="18" customHeight="1" spans="1:11">
      <c r="A1" s="1" t="s">
        <v>236</v>
      </c>
      <c r="B1" s="1"/>
      <c r="C1" s="1"/>
      <c r="D1" s="1"/>
      <c r="E1" s="1"/>
      <c r="F1" s="1"/>
      <c r="G1" s="1"/>
      <c r="H1" s="1"/>
      <c r="I1" s="1"/>
      <c r="J1" s="1"/>
      <c r="K1" s="1"/>
    </row>
    <row r="2" ht="28" customHeight="1" spans="1:11">
      <c r="A2" s="2" t="s">
        <v>1</v>
      </c>
      <c r="B2" s="2"/>
      <c r="C2" s="2"/>
      <c r="D2" s="3"/>
      <c r="E2" s="3"/>
      <c r="F2" s="3"/>
      <c r="G2" s="3"/>
      <c r="H2" s="3"/>
      <c r="I2" s="3"/>
      <c r="J2" s="35"/>
      <c r="K2" s="36" t="s">
        <v>237</v>
      </c>
    </row>
    <row r="3" ht="21" customHeight="1" spans="1:11">
      <c r="A3" s="4" t="s">
        <v>238</v>
      </c>
      <c r="B3" s="4"/>
      <c r="C3" s="5" t="s">
        <v>360</v>
      </c>
      <c r="D3" s="6"/>
      <c r="E3" s="6"/>
      <c r="F3" s="6"/>
      <c r="G3" s="6"/>
      <c r="H3" s="6"/>
      <c r="I3" s="6"/>
      <c r="J3" s="6"/>
      <c r="K3" s="37"/>
    </row>
    <row r="4" ht="25" customHeight="1" spans="1:11">
      <c r="A4" s="4" t="s">
        <v>240</v>
      </c>
      <c r="B4" s="4"/>
      <c r="C4" s="7" t="s">
        <v>241</v>
      </c>
      <c r="D4" s="7"/>
      <c r="E4" s="7"/>
      <c r="F4" s="4" t="s">
        <v>242</v>
      </c>
      <c r="G4" s="5" t="s">
        <v>36</v>
      </c>
      <c r="H4" s="6"/>
      <c r="I4" s="6"/>
      <c r="J4" s="6"/>
      <c r="K4" s="37"/>
    </row>
    <row r="5" ht="21"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2.28</v>
      </c>
      <c r="F6" s="47">
        <v>2.28</v>
      </c>
      <c r="G6" s="9">
        <v>10</v>
      </c>
      <c r="H6" s="10">
        <f>IF(AND(E6&lt;&gt;0,F6&lt;&gt;0),F6/E6*100,"")</f>
        <v>100</v>
      </c>
      <c r="I6" s="12">
        <v>1</v>
      </c>
      <c r="J6" s="12"/>
      <c r="K6" s="39" t="s">
        <v>31</v>
      </c>
    </row>
    <row r="7" ht="25" customHeight="1" spans="1:11">
      <c r="A7" s="4"/>
      <c r="B7" s="4"/>
      <c r="C7" s="8" t="s">
        <v>250</v>
      </c>
      <c r="D7" s="9">
        <v>0</v>
      </c>
      <c r="E7" s="47">
        <v>2.28</v>
      </c>
      <c r="F7" s="47">
        <v>2.28</v>
      </c>
      <c r="G7" s="9">
        <v>10</v>
      </c>
      <c r="H7" s="10">
        <f>IF(AND(E7&lt;&gt;0,F7&lt;&gt;0),F7/E7*100,"")</f>
        <v>100</v>
      </c>
      <c r="I7" s="12">
        <v>1</v>
      </c>
      <c r="J7" s="12"/>
      <c r="K7" s="40"/>
    </row>
    <row r="8" ht="15" customHeight="1" spans="1:11">
      <c r="A8" s="4"/>
      <c r="B8" s="4"/>
      <c r="C8" s="11" t="s">
        <v>251</v>
      </c>
      <c r="D8" s="12" t="s">
        <v>52</v>
      </c>
      <c r="E8" s="12" t="s">
        <v>52</v>
      </c>
      <c r="F8" s="12" t="s">
        <v>52</v>
      </c>
      <c r="G8" s="12" t="s">
        <v>52</v>
      </c>
      <c r="H8" s="12" t="s">
        <v>52</v>
      </c>
      <c r="I8" s="41" t="s">
        <v>52</v>
      </c>
      <c r="J8" s="42"/>
      <c r="K8" s="40"/>
    </row>
    <row r="9" ht="23"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279" customHeight="1" spans="1:11">
      <c r="A11" s="4"/>
      <c r="B11" s="7" t="s">
        <v>361</v>
      </c>
      <c r="C11" s="7"/>
      <c r="D11" s="7"/>
      <c r="E11" s="7"/>
      <c r="F11" s="7"/>
      <c r="G11" s="57" t="s">
        <v>362</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33" t="s">
        <v>125</v>
      </c>
      <c r="D15" s="24" t="s">
        <v>96</v>
      </c>
      <c r="E15" s="58">
        <v>85</v>
      </c>
      <c r="F15" s="19" t="s">
        <v>93</v>
      </c>
      <c r="G15" s="58">
        <v>85</v>
      </c>
      <c r="H15" s="22">
        <v>1</v>
      </c>
      <c r="I15" s="22">
        <v>1</v>
      </c>
      <c r="J15" s="25" t="s">
        <v>31</v>
      </c>
      <c r="K15" s="46"/>
    </row>
    <row r="16" ht="25" customHeight="1" spans="1:11">
      <c r="A16" s="18"/>
      <c r="B16" s="59"/>
      <c r="C16" s="33" t="s">
        <v>126</v>
      </c>
      <c r="D16" s="24" t="s">
        <v>96</v>
      </c>
      <c r="E16" s="60">
        <v>85</v>
      </c>
      <c r="F16" s="19" t="s">
        <v>93</v>
      </c>
      <c r="G16" s="60">
        <v>85</v>
      </c>
      <c r="H16" s="22">
        <v>1</v>
      </c>
      <c r="I16" s="22">
        <v>1</v>
      </c>
      <c r="J16" s="25" t="s">
        <v>31</v>
      </c>
      <c r="K16" s="46"/>
    </row>
    <row r="17" ht="25" customHeight="1" spans="1:11">
      <c r="A17" s="18"/>
      <c r="B17" s="59"/>
      <c r="C17" s="33" t="s">
        <v>127</v>
      </c>
      <c r="D17" s="24" t="s">
        <v>96</v>
      </c>
      <c r="E17" s="60">
        <v>95</v>
      </c>
      <c r="F17" s="19" t="s">
        <v>93</v>
      </c>
      <c r="G17" s="60">
        <v>95</v>
      </c>
      <c r="H17" s="22">
        <v>1</v>
      </c>
      <c r="I17" s="22">
        <v>1</v>
      </c>
      <c r="J17" s="25" t="s">
        <v>31</v>
      </c>
      <c r="K17" s="46"/>
    </row>
    <row r="18" ht="25" customHeight="1" spans="1:11">
      <c r="A18" s="18"/>
      <c r="B18" s="59"/>
      <c r="C18" s="61" t="s">
        <v>128</v>
      </c>
      <c r="D18" s="24" t="s">
        <v>96</v>
      </c>
      <c r="E18" s="62">
        <v>90</v>
      </c>
      <c r="F18" s="19" t="s">
        <v>93</v>
      </c>
      <c r="G18" s="62">
        <v>90</v>
      </c>
      <c r="H18" s="22">
        <v>1</v>
      </c>
      <c r="I18" s="22">
        <v>1</v>
      </c>
      <c r="J18" s="25" t="s">
        <v>31</v>
      </c>
      <c r="K18" s="46"/>
    </row>
    <row r="19" ht="25" customHeight="1" spans="1:11">
      <c r="A19" s="18"/>
      <c r="B19" s="59"/>
      <c r="C19" s="61" t="s">
        <v>129</v>
      </c>
      <c r="D19" s="24" t="s">
        <v>96</v>
      </c>
      <c r="E19" s="62">
        <v>90</v>
      </c>
      <c r="F19" s="19" t="s">
        <v>93</v>
      </c>
      <c r="G19" s="62">
        <v>90</v>
      </c>
      <c r="H19" s="22">
        <v>1</v>
      </c>
      <c r="I19" s="22">
        <v>1</v>
      </c>
      <c r="J19" s="25" t="s">
        <v>31</v>
      </c>
      <c r="K19" s="46"/>
    </row>
    <row r="20" ht="25" customHeight="1" spans="1:11">
      <c r="A20" s="18"/>
      <c r="B20" s="59"/>
      <c r="C20" s="61" t="s">
        <v>130</v>
      </c>
      <c r="D20" s="24" t="s">
        <v>96</v>
      </c>
      <c r="E20" s="60">
        <v>95</v>
      </c>
      <c r="F20" s="19" t="s">
        <v>93</v>
      </c>
      <c r="G20" s="60">
        <v>95</v>
      </c>
      <c r="H20" s="22">
        <v>1</v>
      </c>
      <c r="I20" s="22">
        <v>1</v>
      </c>
      <c r="J20" s="25" t="s">
        <v>31</v>
      </c>
      <c r="K20" s="46"/>
    </row>
    <row r="21" ht="25" customHeight="1" spans="1:11">
      <c r="A21" s="18"/>
      <c r="B21" s="59"/>
      <c r="C21" s="61" t="s">
        <v>131</v>
      </c>
      <c r="D21" s="24" t="s">
        <v>96</v>
      </c>
      <c r="E21" s="62">
        <v>90</v>
      </c>
      <c r="F21" s="19" t="s">
        <v>93</v>
      </c>
      <c r="G21" s="62">
        <v>90</v>
      </c>
      <c r="H21" s="22">
        <v>1</v>
      </c>
      <c r="I21" s="22">
        <v>1</v>
      </c>
      <c r="J21" s="25" t="s">
        <v>31</v>
      </c>
      <c r="K21" s="46"/>
    </row>
    <row r="22" ht="25" customHeight="1" spans="1:11">
      <c r="A22" s="18"/>
      <c r="B22" s="59"/>
      <c r="C22" s="61" t="s">
        <v>132</v>
      </c>
      <c r="D22" s="19" t="s">
        <v>67</v>
      </c>
      <c r="E22" s="63">
        <v>100</v>
      </c>
      <c r="F22" s="19" t="s">
        <v>93</v>
      </c>
      <c r="G22" s="63">
        <v>100</v>
      </c>
      <c r="H22" s="22">
        <v>1</v>
      </c>
      <c r="I22" s="22">
        <v>1</v>
      </c>
      <c r="J22" s="25" t="s">
        <v>31</v>
      </c>
      <c r="K22" s="46"/>
    </row>
    <row r="23" ht="25" customHeight="1" spans="1:11">
      <c r="A23" s="18"/>
      <c r="B23" s="59"/>
      <c r="C23" s="33" t="s">
        <v>133</v>
      </c>
      <c r="D23" s="24" t="s">
        <v>96</v>
      </c>
      <c r="E23" s="63">
        <v>95</v>
      </c>
      <c r="F23" s="19" t="s">
        <v>93</v>
      </c>
      <c r="G23" s="63">
        <v>95</v>
      </c>
      <c r="H23" s="22">
        <v>1</v>
      </c>
      <c r="I23" s="22">
        <v>1</v>
      </c>
      <c r="J23" s="25" t="s">
        <v>31</v>
      </c>
      <c r="K23" s="46"/>
    </row>
    <row r="24" ht="25" customHeight="1" spans="1:11">
      <c r="A24" s="18"/>
      <c r="B24" s="59"/>
      <c r="C24" s="61" t="s">
        <v>134</v>
      </c>
      <c r="D24" s="24" t="s">
        <v>96</v>
      </c>
      <c r="E24" s="62">
        <v>90</v>
      </c>
      <c r="F24" s="19" t="s">
        <v>93</v>
      </c>
      <c r="G24" s="62">
        <v>90</v>
      </c>
      <c r="H24" s="22">
        <v>1</v>
      </c>
      <c r="I24" s="22">
        <v>1</v>
      </c>
      <c r="J24" s="25" t="s">
        <v>31</v>
      </c>
      <c r="K24" s="46"/>
    </row>
    <row r="25" ht="25" customHeight="1" spans="1:11">
      <c r="A25" s="18"/>
      <c r="B25" s="59"/>
      <c r="C25" s="61" t="s">
        <v>135</v>
      </c>
      <c r="D25" s="19" t="s">
        <v>67</v>
      </c>
      <c r="E25" s="64">
        <v>1</v>
      </c>
      <c r="F25" s="19" t="s">
        <v>93</v>
      </c>
      <c r="G25" s="64">
        <v>1</v>
      </c>
      <c r="H25" s="22">
        <v>1</v>
      </c>
      <c r="I25" s="22">
        <v>1</v>
      </c>
      <c r="J25" s="25" t="s">
        <v>31</v>
      </c>
      <c r="K25" s="46"/>
    </row>
    <row r="26" ht="25" customHeight="1" spans="1:11">
      <c r="A26" s="18"/>
      <c r="B26" s="59"/>
      <c r="C26" s="61" t="s">
        <v>136</v>
      </c>
      <c r="D26" s="24" t="s">
        <v>96</v>
      </c>
      <c r="E26" s="63">
        <v>95</v>
      </c>
      <c r="F26" s="19" t="s">
        <v>93</v>
      </c>
      <c r="G26" s="63">
        <v>95</v>
      </c>
      <c r="H26" s="22">
        <v>1</v>
      </c>
      <c r="I26" s="22">
        <v>1</v>
      </c>
      <c r="J26" s="25" t="s">
        <v>31</v>
      </c>
      <c r="K26" s="46"/>
    </row>
    <row r="27" ht="25" customHeight="1" spans="1:11">
      <c r="A27" s="18"/>
      <c r="B27" s="59"/>
      <c r="C27" s="61" t="s">
        <v>137</v>
      </c>
      <c r="D27" s="24" t="s">
        <v>96</v>
      </c>
      <c r="E27" s="62">
        <v>4.93</v>
      </c>
      <c r="F27" s="65" t="s">
        <v>138</v>
      </c>
      <c r="G27" s="62">
        <v>4.93</v>
      </c>
      <c r="H27" s="22">
        <v>1</v>
      </c>
      <c r="I27" s="22">
        <v>1</v>
      </c>
      <c r="J27" s="25" t="s">
        <v>31</v>
      </c>
      <c r="K27" s="46"/>
    </row>
    <row r="28" ht="25" customHeight="1" spans="1:11">
      <c r="A28" s="18"/>
      <c r="B28" s="59"/>
      <c r="C28" s="61" t="s">
        <v>139</v>
      </c>
      <c r="D28" s="19" t="s">
        <v>67</v>
      </c>
      <c r="E28" s="63">
        <v>100</v>
      </c>
      <c r="F28" s="65" t="s">
        <v>93</v>
      </c>
      <c r="G28" s="63">
        <v>100</v>
      </c>
      <c r="H28" s="22">
        <v>1</v>
      </c>
      <c r="I28" s="22">
        <v>1</v>
      </c>
      <c r="J28" s="25" t="s">
        <v>31</v>
      </c>
      <c r="K28" s="46"/>
    </row>
    <row r="29" ht="25" customHeight="1" spans="1:11">
      <c r="A29" s="18"/>
      <c r="B29" s="59"/>
      <c r="C29" s="61" t="s">
        <v>140</v>
      </c>
      <c r="D29" s="65" t="s">
        <v>67</v>
      </c>
      <c r="E29" s="62">
        <v>90</v>
      </c>
      <c r="F29" s="65" t="s">
        <v>93</v>
      </c>
      <c r="G29" s="62">
        <v>90</v>
      </c>
      <c r="H29" s="22">
        <v>1</v>
      </c>
      <c r="I29" s="22">
        <v>1</v>
      </c>
      <c r="J29" s="25" t="s">
        <v>31</v>
      </c>
      <c r="K29" s="46"/>
    </row>
    <row r="30" ht="25" customHeight="1" spans="1:11">
      <c r="A30" s="18"/>
      <c r="B30" s="59"/>
      <c r="C30" s="61" t="s">
        <v>136</v>
      </c>
      <c r="D30" s="24" t="s">
        <v>96</v>
      </c>
      <c r="E30" s="63">
        <v>95</v>
      </c>
      <c r="F30" s="65" t="s">
        <v>93</v>
      </c>
      <c r="G30" s="63">
        <v>95</v>
      </c>
      <c r="H30" s="22">
        <v>1</v>
      </c>
      <c r="I30" s="22">
        <v>1</v>
      </c>
      <c r="J30" s="25" t="s">
        <v>31</v>
      </c>
      <c r="K30" s="46"/>
    </row>
    <row r="31" ht="25" customHeight="1" spans="1:11">
      <c r="A31" s="18"/>
      <c r="B31" s="59"/>
      <c r="C31" s="61" t="s">
        <v>141</v>
      </c>
      <c r="D31" s="65" t="s">
        <v>67</v>
      </c>
      <c r="E31" s="62" t="s">
        <v>142</v>
      </c>
      <c r="F31" s="65" t="s">
        <v>93</v>
      </c>
      <c r="G31" s="62" t="s">
        <v>142</v>
      </c>
      <c r="H31" s="22">
        <v>1</v>
      </c>
      <c r="I31" s="22">
        <v>1</v>
      </c>
      <c r="J31" s="25" t="s">
        <v>31</v>
      </c>
      <c r="K31" s="46"/>
    </row>
    <row r="32" ht="25" customHeight="1" spans="1:11">
      <c r="A32" s="18"/>
      <c r="B32" s="59"/>
      <c r="C32" s="61" t="s">
        <v>143</v>
      </c>
      <c r="D32" s="19" t="s">
        <v>67</v>
      </c>
      <c r="E32" s="63">
        <v>100</v>
      </c>
      <c r="F32" s="65" t="s">
        <v>93</v>
      </c>
      <c r="G32" s="63">
        <v>100</v>
      </c>
      <c r="H32" s="22">
        <v>1</v>
      </c>
      <c r="I32" s="22">
        <v>1</v>
      </c>
      <c r="J32" s="25" t="s">
        <v>31</v>
      </c>
      <c r="K32" s="46"/>
    </row>
    <row r="33" ht="25" customHeight="1" spans="1:11">
      <c r="A33" s="18"/>
      <c r="B33" s="59"/>
      <c r="C33" s="61" t="s">
        <v>144</v>
      </c>
      <c r="D33" s="19" t="s">
        <v>67</v>
      </c>
      <c r="E33" s="63">
        <v>100</v>
      </c>
      <c r="F33" s="65" t="s">
        <v>93</v>
      </c>
      <c r="G33" s="63">
        <v>100</v>
      </c>
      <c r="H33" s="22">
        <v>1</v>
      </c>
      <c r="I33" s="22">
        <v>1</v>
      </c>
      <c r="J33" s="25" t="s">
        <v>31</v>
      </c>
      <c r="K33" s="46"/>
    </row>
    <row r="34" ht="25" customHeight="1" spans="1:11">
      <c r="A34" s="18"/>
      <c r="B34" s="59"/>
      <c r="C34" s="61" t="s">
        <v>145</v>
      </c>
      <c r="D34" s="19" t="s">
        <v>67</v>
      </c>
      <c r="E34" s="63">
        <v>100</v>
      </c>
      <c r="F34" s="65" t="s">
        <v>93</v>
      </c>
      <c r="G34" s="63">
        <v>100</v>
      </c>
      <c r="H34" s="22">
        <v>1</v>
      </c>
      <c r="I34" s="22">
        <v>1</v>
      </c>
      <c r="J34" s="25" t="s">
        <v>31</v>
      </c>
      <c r="K34" s="46"/>
    </row>
    <row r="35" ht="25" customHeight="1" spans="1:11">
      <c r="A35" s="18"/>
      <c r="B35" s="59"/>
      <c r="C35" s="61" t="s">
        <v>146</v>
      </c>
      <c r="D35" s="19" t="s">
        <v>67</v>
      </c>
      <c r="E35" s="63">
        <v>100</v>
      </c>
      <c r="F35" s="65" t="s">
        <v>93</v>
      </c>
      <c r="G35" s="63">
        <v>100</v>
      </c>
      <c r="H35" s="22">
        <v>1</v>
      </c>
      <c r="I35" s="22">
        <v>1</v>
      </c>
      <c r="J35" s="25" t="s">
        <v>31</v>
      </c>
      <c r="K35" s="46"/>
    </row>
    <row r="36" ht="25" customHeight="1" spans="1:11">
      <c r="A36" s="18"/>
      <c r="B36" s="59"/>
      <c r="C36" s="61" t="s">
        <v>147</v>
      </c>
      <c r="D36" s="19" t="s">
        <v>67</v>
      </c>
      <c r="E36" s="63">
        <v>100</v>
      </c>
      <c r="F36" s="65" t="s">
        <v>93</v>
      </c>
      <c r="G36" s="63">
        <v>100</v>
      </c>
      <c r="H36" s="22">
        <v>1</v>
      </c>
      <c r="I36" s="22">
        <v>1</v>
      </c>
      <c r="J36" s="25" t="s">
        <v>31</v>
      </c>
      <c r="K36" s="46"/>
    </row>
    <row r="37" ht="25" customHeight="1" spans="1:11">
      <c r="A37" s="18"/>
      <c r="B37" s="59"/>
      <c r="C37" s="61" t="s">
        <v>148</v>
      </c>
      <c r="D37" s="19" t="s">
        <v>67</v>
      </c>
      <c r="E37" s="63">
        <v>100</v>
      </c>
      <c r="F37" s="65" t="s">
        <v>93</v>
      </c>
      <c r="G37" s="63">
        <v>100</v>
      </c>
      <c r="H37" s="22">
        <v>1</v>
      </c>
      <c r="I37" s="22">
        <v>1</v>
      </c>
      <c r="J37" s="25" t="s">
        <v>31</v>
      </c>
      <c r="K37" s="46"/>
    </row>
    <row r="38" ht="25" customHeight="1" spans="1:11">
      <c r="A38" s="18"/>
      <c r="B38" s="59"/>
      <c r="C38" s="61" t="s">
        <v>134</v>
      </c>
      <c r="D38" s="24" t="s">
        <v>96</v>
      </c>
      <c r="E38" s="63">
        <v>90</v>
      </c>
      <c r="F38" s="65" t="s">
        <v>93</v>
      </c>
      <c r="G38" s="63">
        <v>90</v>
      </c>
      <c r="H38" s="22">
        <v>1</v>
      </c>
      <c r="I38" s="22">
        <v>1</v>
      </c>
      <c r="J38" s="25" t="s">
        <v>31</v>
      </c>
      <c r="K38" s="46"/>
    </row>
    <row r="39" ht="25" customHeight="1" spans="1:11">
      <c r="A39" s="18"/>
      <c r="B39" s="59"/>
      <c r="C39" s="61" t="s">
        <v>149</v>
      </c>
      <c r="D39" s="19" t="s">
        <v>67</v>
      </c>
      <c r="E39" s="63">
        <v>720</v>
      </c>
      <c r="F39" s="65" t="s">
        <v>93</v>
      </c>
      <c r="G39" s="63">
        <v>720</v>
      </c>
      <c r="H39" s="22">
        <v>1</v>
      </c>
      <c r="I39" s="22">
        <v>1</v>
      </c>
      <c r="J39" s="25" t="s">
        <v>31</v>
      </c>
      <c r="K39" s="46"/>
    </row>
    <row r="40" ht="25" customHeight="1" spans="1:11">
      <c r="A40" s="18"/>
      <c r="B40" s="59"/>
      <c r="C40" s="66" t="s">
        <v>150</v>
      </c>
      <c r="D40" s="19" t="s">
        <v>67</v>
      </c>
      <c r="E40" s="63">
        <v>100</v>
      </c>
      <c r="F40" s="65" t="s">
        <v>93</v>
      </c>
      <c r="G40" s="63">
        <v>100</v>
      </c>
      <c r="H40" s="22">
        <v>1</v>
      </c>
      <c r="I40" s="22">
        <v>1</v>
      </c>
      <c r="J40" s="25" t="s">
        <v>31</v>
      </c>
      <c r="K40" s="46"/>
    </row>
    <row r="41" ht="25" customHeight="1" spans="1:11">
      <c r="A41" s="18"/>
      <c r="B41" s="59"/>
      <c r="C41" s="66" t="s">
        <v>151</v>
      </c>
      <c r="D41" s="19" t="s">
        <v>67</v>
      </c>
      <c r="E41" s="63">
        <v>100</v>
      </c>
      <c r="F41" s="65" t="s">
        <v>93</v>
      </c>
      <c r="G41" s="63">
        <v>100</v>
      </c>
      <c r="H41" s="22">
        <v>1</v>
      </c>
      <c r="I41" s="22">
        <v>1</v>
      </c>
      <c r="J41" s="25" t="s">
        <v>31</v>
      </c>
      <c r="K41" s="46"/>
    </row>
    <row r="42" ht="25" customHeight="1" spans="1:11">
      <c r="A42" s="18"/>
      <c r="B42" s="52"/>
      <c r="C42" s="66" t="s">
        <v>152</v>
      </c>
      <c r="D42" s="19" t="s">
        <v>67</v>
      </c>
      <c r="E42" s="63">
        <v>100</v>
      </c>
      <c r="F42" s="65" t="s">
        <v>93</v>
      </c>
      <c r="G42" s="63">
        <v>100</v>
      </c>
      <c r="H42" s="22">
        <v>1</v>
      </c>
      <c r="I42" s="22">
        <v>1</v>
      </c>
      <c r="J42" s="25" t="s">
        <v>31</v>
      </c>
      <c r="K42" s="46"/>
    </row>
    <row r="43" ht="25" customHeight="1" spans="1:11">
      <c r="A43" s="18"/>
      <c r="B43" s="51" t="s">
        <v>161</v>
      </c>
      <c r="C43" s="33" t="s">
        <v>181</v>
      </c>
      <c r="D43" s="24" t="s">
        <v>96</v>
      </c>
      <c r="E43" s="63">
        <v>90</v>
      </c>
      <c r="F43" s="65" t="s">
        <v>93</v>
      </c>
      <c r="G43" s="63">
        <v>90</v>
      </c>
      <c r="H43" s="22">
        <v>1</v>
      </c>
      <c r="I43" s="22">
        <v>1</v>
      </c>
      <c r="J43" s="25" t="s">
        <v>31</v>
      </c>
      <c r="K43" s="46"/>
    </row>
    <row r="44" ht="25" customHeight="1" spans="1:11">
      <c r="A44" s="18"/>
      <c r="B44" s="59"/>
      <c r="C44" s="33" t="s">
        <v>182</v>
      </c>
      <c r="D44" s="24" t="s">
        <v>96</v>
      </c>
      <c r="E44" s="62">
        <v>90</v>
      </c>
      <c r="F44" s="65" t="s">
        <v>93</v>
      </c>
      <c r="G44" s="62">
        <v>90</v>
      </c>
      <c r="H44" s="22">
        <v>1</v>
      </c>
      <c r="I44" s="22">
        <v>1</v>
      </c>
      <c r="J44" s="25" t="s">
        <v>31</v>
      </c>
      <c r="K44" s="46"/>
    </row>
    <row r="45" ht="25" customHeight="1" spans="1:11">
      <c r="A45" s="18"/>
      <c r="B45" s="59"/>
      <c r="C45" s="61" t="s">
        <v>183</v>
      </c>
      <c r="D45" s="24" t="s">
        <v>96</v>
      </c>
      <c r="E45" s="62">
        <v>90</v>
      </c>
      <c r="F45" s="65" t="s">
        <v>93</v>
      </c>
      <c r="G45" s="62">
        <v>90</v>
      </c>
      <c r="H45" s="22">
        <v>1</v>
      </c>
      <c r="I45" s="22">
        <v>1</v>
      </c>
      <c r="J45" s="25" t="s">
        <v>31</v>
      </c>
      <c r="K45" s="46"/>
    </row>
    <row r="46" ht="25" customHeight="1" spans="1:11">
      <c r="A46" s="18"/>
      <c r="B46" s="59"/>
      <c r="C46" s="61" t="s">
        <v>184</v>
      </c>
      <c r="D46" s="24" t="s">
        <v>96</v>
      </c>
      <c r="E46" s="63">
        <v>95</v>
      </c>
      <c r="F46" s="65" t="s">
        <v>93</v>
      </c>
      <c r="G46" s="63">
        <v>95</v>
      </c>
      <c r="H46" s="22">
        <v>1</v>
      </c>
      <c r="I46" s="22">
        <v>1</v>
      </c>
      <c r="J46" s="25" t="s">
        <v>31</v>
      </c>
      <c r="K46" s="46"/>
    </row>
    <row r="47" ht="25" customHeight="1" spans="1:11">
      <c r="A47" s="18"/>
      <c r="B47" s="59"/>
      <c r="C47" s="67" t="s">
        <v>185</v>
      </c>
      <c r="D47" s="24" t="s">
        <v>96</v>
      </c>
      <c r="E47" s="63">
        <v>100</v>
      </c>
      <c r="F47" s="65" t="s">
        <v>93</v>
      </c>
      <c r="G47" s="63">
        <v>100</v>
      </c>
      <c r="H47" s="22">
        <v>1</v>
      </c>
      <c r="I47" s="22">
        <v>1</v>
      </c>
      <c r="J47" s="25" t="s">
        <v>31</v>
      </c>
      <c r="K47" s="46"/>
    </row>
    <row r="48" ht="25" customHeight="1" spans="1:11">
      <c r="A48" s="18"/>
      <c r="B48" s="59"/>
      <c r="C48" s="61" t="s">
        <v>186</v>
      </c>
      <c r="D48" s="24" t="s">
        <v>96</v>
      </c>
      <c r="E48" s="63">
        <v>95</v>
      </c>
      <c r="F48" s="65" t="s">
        <v>93</v>
      </c>
      <c r="G48" s="63">
        <v>95</v>
      </c>
      <c r="H48" s="22">
        <v>1</v>
      </c>
      <c r="I48" s="22">
        <v>1</v>
      </c>
      <c r="J48" s="25" t="s">
        <v>31</v>
      </c>
      <c r="K48" s="46"/>
    </row>
    <row r="49" ht="25" customHeight="1" spans="1:11">
      <c r="A49" s="18"/>
      <c r="B49" s="59"/>
      <c r="C49" s="61" t="s">
        <v>187</v>
      </c>
      <c r="D49" s="24" t="s">
        <v>96</v>
      </c>
      <c r="E49" s="63">
        <v>90</v>
      </c>
      <c r="F49" s="65" t="s">
        <v>93</v>
      </c>
      <c r="G49" s="63">
        <v>90</v>
      </c>
      <c r="H49" s="22">
        <v>1</v>
      </c>
      <c r="I49" s="22">
        <v>1</v>
      </c>
      <c r="J49" s="25" t="s">
        <v>31</v>
      </c>
      <c r="K49" s="46"/>
    </row>
    <row r="50" ht="25" customHeight="1" spans="1:11">
      <c r="A50" s="18"/>
      <c r="B50" s="59"/>
      <c r="C50" s="61" t="s">
        <v>188</v>
      </c>
      <c r="D50" s="19" t="s">
        <v>67</v>
      </c>
      <c r="E50" s="63">
        <v>100</v>
      </c>
      <c r="F50" s="65" t="s">
        <v>93</v>
      </c>
      <c r="G50" s="63">
        <v>100</v>
      </c>
      <c r="H50" s="22">
        <v>1</v>
      </c>
      <c r="I50" s="22">
        <v>1</v>
      </c>
      <c r="J50" s="25" t="s">
        <v>31</v>
      </c>
      <c r="K50" s="46"/>
    </row>
    <row r="51" ht="25" customHeight="1" spans="1:11">
      <c r="A51" s="18"/>
      <c r="B51" s="59"/>
      <c r="C51" s="61" t="s">
        <v>189</v>
      </c>
      <c r="D51" s="19" t="s">
        <v>67</v>
      </c>
      <c r="E51" s="63">
        <v>100</v>
      </c>
      <c r="F51" s="65" t="s">
        <v>93</v>
      </c>
      <c r="G51" s="63">
        <v>100</v>
      </c>
      <c r="H51" s="22">
        <v>1</v>
      </c>
      <c r="I51" s="22">
        <v>1</v>
      </c>
      <c r="J51" s="25" t="s">
        <v>31</v>
      </c>
      <c r="K51" s="46"/>
    </row>
    <row r="52" ht="25" customHeight="1" spans="1:11">
      <c r="A52" s="18"/>
      <c r="B52" s="59"/>
      <c r="C52" s="61" t="s">
        <v>190</v>
      </c>
      <c r="D52" s="19" t="s">
        <v>67</v>
      </c>
      <c r="E52" s="63">
        <v>100</v>
      </c>
      <c r="F52" s="65" t="s">
        <v>93</v>
      </c>
      <c r="G52" s="63">
        <v>100</v>
      </c>
      <c r="H52" s="22">
        <v>1</v>
      </c>
      <c r="I52" s="22">
        <v>1</v>
      </c>
      <c r="J52" s="25" t="s">
        <v>31</v>
      </c>
      <c r="K52" s="46"/>
    </row>
    <row r="53" ht="25" customHeight="1" spans="1:11">
      <c r="A53" s="18"/>
      <c r="B53" s="59"/>
      <c r="C53" s="61" t="s">
        <v>191</v>
      </c>
      <c r="D53" s="19" t="s">
        <v>67</v>
      </c>
      <c r="E53" s="63">
        <v>100</v>
      </c>
      <c r="F53" s="65" t="s">
        <v>93</v>
      </c>
      <c r="G53" s="63">
        <v>100</v>
      </c>
      <c r="H53" s="22">
        <v>1</v>
      </c>
      <c r="I53" s="22">
        <v>1</v>
      </c>
      <c r="J53" s="25" t="s">
        <v>31</v>
      </c>
      <c r="K53" s="46"/>
    </row>
    <row r="54" ht="25" customHeight="1" spans="1:11">
      <c r="A54" s="18"/>
      <c r="B54" s="59"/>
      <c r="C54" s="61" t="s">
        <v>192</v>
      </c>
      <c r="D54" s="19" t="s">
        <v>67</v>
      </c>
      <c r="E54" s="63">
        <v>100</v>
      </c>
      <c r="F54" s="65" t="s">
        <v>93</v>
      </c>
      <c r="G54" s="63">
        <v>100</v>
      </c>
      <c r="H54" s="22">
        <v>1</v>
      </c>
      <c r="I54" s="22">
        <v>1</v>
      </c>
      <c r="J54" s="25" t="s">
        <v>31</v>
      </c>
      <c r="K54" s="46"/>
    </row>
    <row r="55" ht="25" customHeight="1" spans="1:11">
      <c r="A55" s="18"/>
      <c r="B55" s="59"/>
      <c r="C55" s="61" t="s">
        <v>193</v>
      </c>
      <c r="D55" s="19" t="s">
        <v>67</v>
      </c>
      <c r="E55" s="63">
        <v>100</v>
      </c>
      <c r="F55" s="65" t="s">
        <v>93</v>
      </c>
      <c r="G55" s="63">
        <v>100</v>
      </c>
      <c r="H55" s="22">
        <v>1</v>
      </c>
      <c r="I55" s="22">
        <v>1</v>
      </c>
      <c r="J55" s="25" t="s">
        <v>31</v>
      </c>
      <c r="K55" s="46"/>
    </row>
    <row r="56" ht="25" customHeight="1" spans="1:11">
      <c r="A56" s="18"/>
      <c r="B56" s="59"/>
      <c r="C56" s="61" t="s">
        <v>194</v>
      </c>
      <c r="D56" s="19" t="s">
        <v>67</v>
      </c>
      <c r="E56" s="63">
        <v>100</v>
      </c>
      <c r="F56" s="65" t="s">
        <v>93</v>
      </c>
      <c r="G56" s="63">
        <v>100</v>
      </c>
      <c r="H56" s="22">
        <v>1</v>
      </c>
      <c r="I56" s="22">
        <v>1</v>
      </c>
      <c r="J56" s="25" t="s">
        <v>31</v>
      </c>
      <c r="K56" s="46"/>
    </row>
    <row r="57" ht="25" customHeight="1" spans="1:11">
      <c r="A57" s="18"/>
      <c r="B57" s="59"/>
      <c r="C57" s="61" t="s">
        <v>195</v>
      </c>
      <c r="D57" s="19" t="s">
        <v>67</v>
      </c>
      <c r="E57" s="63">
        <v>100</v>
      </c>
      <c r="F57" s="65" t="s">
        <v>93</v>
      </c>
      <c r="G57" s="63">
        <v>100</v>
      </c>
      <c r="H57" s="22">
        <v>1</v>
      </c>
      <c r="I57" s="22">
        <v>1</v>
      </c>
      <c r="J57" s="25" t="s">
        <v>31</v>
      </c>
      <c r="K57" s="46"/>
    </row>
    <row r="58" ht="25" customHeight="1" spans="1:11">
      <c r="A58" s="18"/>
      <c r="B58" s="59"/>
      <c r="C58" s="68" t="s">
        <v>196</v>
      </c>
      <c r="D58" s="19" t="s">
        <v>67</v>
      </c>
      <c r="E58" s="63">
        <v>100</v>
      </c>
      <c r="F58" s="65" t="s">
        <v>93</v>
      </c>
      <c r="G58" s="63">
        <v>100</v>
      </c>
      <c r="H58" s="22">
        <v>1</v>
      </c>
      <c r="I58" s="22">
        <v>1</v>
      </c>
      <c r="J58" s="25" t="s">
        <v>31</v>
      </c>
      <c r="K58" s="46"/>
    </row>
    <row r="59" ht="25" customHeight="1" spans="1:11">
      <c r="A59" s="18"/>
      <c r="B59" s="59"/>
      <c r="C59" s="68" t="s">
        <v>197</v>
      </c>
      <c r="D59" s="19" t="s">
        <v>67</v>
      </c>
      <c r="E59" s="63">
        <v>100</v>
      </c>
      <c r="F59" s="65" t="s">
        <v>93</v>
      </c>
      <c r="G59" s="63">
        <v>100</v>
      </c>
      <c r="H59" s="22">
        <v>1</v>
      </c>
      <c r="I59" s="22">
        <v>1</v>
      </c>
      <c r="J59" s="25" t="s">
        <v>31</v>
      </c>
      <c r="K59" s="46"/>
    </row>
    <row r="60" ht="25" customHeight="1" spans="1:11">
      <c r="A60" s="18"/>
      <c r="B60" s="59"/>
      <c r="C60" s="68" t="s">
        <v>198</v>
      </c>
      <c r="D60" s="24" t="s">
        <v>96</v>
      </c>
      <c r="E60" s="69">
        <v>90</v>
      </c>
      <c r="F60" s="65" t="s">
        <v>93</v>
      </c>
      <c r="G60" s="69">
        <v>90</v>
      </c>
      <c r="H60" s="22">
        <v>1</v>
      </c>
      <c r="I60" s="22">
        <v>1</v>
      </c>
      <c r="J60" s="25" t="s">
        <v>31</v>
      </c>
      <c r="K60" s="46"/>
    </row>
    <row r="61" ht="25" customHeight="1" spans="1:11">
      <c r="A61" s="18"/>
      <c r="B61" s="59"/>
      <c r="C61" s="68" t="s">
        <v>199</v>
      </c>
      <c r="D61" s="24" t="s">
        <v>96</v>
      </c>
      <c r="E61" s="69">
        <v>94</v>
      </c>
      <c r="F61" s="65" t="s">
        <v>93</v>
      </c>
      <c r="G61" s="69">
        <v>94</v>
      </c>
      <c r="H61" s="22">
        <v>1</v>
      </c>
      <c r="I61" s="22">
        <v>1</v>
      </c>
      <c r="J61" s="25" t="s">
        <v>31</v>
      </c>
      <c r="K61" s="46"/>
    </row>
    <row r="62" ht="25" customHeight="1" spans="1:11">
      <c r="A62" s="18"/>
      <c r="B62" s="52"/>
      <c r="C62" s="68" t="s">
        <v>200</v>
      </c>
      <c r="D62" s="24" t="s">
        <v>96</v>
      </c>
      <c r="E62" s="69">
        <v>96</v>
      </c>
      <c r="F62" s="65" t="s">
        <v>93</v>
      </c>
      <c r="G62" s="69">
        <v>96</v>
      </c>
      <c r="H62" s="22">
        <v>1</v>
      </c>
      <c r="I62" s="22">
        <v>1</v>
      </c>
      <c r="J62" s="25" t="s">
        <v>31</v>
      </c>
      <c r="K62" s="46"/>
    </row>
    <row r="63" ht="25" customHeight="1" spans="1:11">
      <c r="A63" s="18"/>
      <c r="B63" s="70" t="s">
        <v>201</v>
      </c>
      <c r="C63" s="66" t="s">
        <v>363</v>
      </c>
      <c r="D63" s="70" t="s">
        <v>364</v>
      </c>
      <c r="E63" s="70" t="s">
        <v>364</v>
      </c>
      <c r="F63" s="70" t="s">
        <v>364</v>
      </c>
      <c r="G63" s="70" t="s">
        <v>364</v>
      </c>
      <c r="H63" s="22">
        <v>2</v>
      </c>
      <c r="I63" s="22">
        <v>2</v>
      </c>
      <c r="J63" s="25" t="s">
        <v>31</v>
      </c>
      <c r="K63" s="46"/>
    </row>
    <row r="64" ht="25" customHeight="1" spans="1:11">
      <c r="A64" s="58" t="s">
        <v>209</v>
      </c>
      <c r="B64" s="51" t="s">
        <v>210</v>
      </c>
      <c r="C64" s="61" t="s">
        <v>221</v>
      </c>
      <c r="D64" s="62" t="s">
        <v>222</v>
      </c>
      <c r="E64" s="62" t="s">
        <v>222</v>
      </c>
      <c r="F64" s="19" t="s">
        <v>172</v>
      </c>
      <c r="G64" s="62" t="s">
        <v>222</v>
      </c>
      <c r="H64" s="22">
        <v>6</v>
      </c>
      <c r="I64" s="22">
        <v>6</v>
      </c>
      <c r="J64" s="25" t="s">
        <v>31</v>
      </c>
      <c r="K64" s="46"/>
    </row>
    <row r="65" ht="25" customHeight="1" spans="1:11">
      <c r="A65" s="58"/>
      <c r="B65" s="59"/>
      <c r="C65" s="61" t="s">
        <v>223</v>
      </c>
      <c r="D65" s="62" t="s">
        <v>222</v>
      </c>
      <c r="E65" s="62" t="s">
        <v>222</v>
      </c>
      <c r="F65" s="19" t="s">
        <v>172</v>
      </c>
      <c r="G65" s="62" t="s">
        <v>222</v>
      </c>
      <c r="H65" s="22">
        <v>6</v>
      </c>
      <c r="I65" s="22">
        <v>6</v>
      </c>
      <c r="J65" s="25" t="s">
        <v>31</v>
      </c>
      <c r="K65" s="46"/>
    </row>
    <row r="66" ht="25" customHeight="1" spans="1:11">
      <c r="A66" s="58"/>
      <c r="B66" s="59"/>
      <c r="C66" s="66" t="s">
        <v>302</v>
      </c>
      <c r="D66" s="70" t="s">
        <v>365</v>
      </c>
      <c r="E66" s="70" t="s">
        <v>365</v>
      </c>
      <c r="F66" s="19" t="s">
        <v>172</v>
      </c>
      <c r="G66" s="70" t="s">
        <v>365</v>
      </c>
      <c r="H66" s="22">
        <v>6</v>
      </c>
      <c r="I66" s="22">
        <v>6</v>
      </c>
      <c r="J66" s="25" t="s">
        <v>31</v>
      </c>
      <c r="K66" s="46"/>
    </row>
    <row r="67" ht="25" customHeight="1" spans="1:11">
      <c r="A67" s="58"/>
      <c r="B67" s="52"/>
      <c r="C67" s="66" t="s">
        <v>366</v>
      </c>
      <c r="D67" s="70" t="s">
        <v>367</v>
      </c>
      <c r="E67" s="70" t="s">
        <v>367</v>
      </c>
      <c r="F67" s="19" t="s">
        <v>172</v>
      </c>
      <c r="G67" s="70" t="s">
        <v>367</v>
      </c>
      <c r="H67" s="22">
        <v>6</v>
      </c>
      <c r="I67" s="22">
        <v>6</v>
      </c>
      <c r="J67" s="25" t="s">
        <v>31</v>
      </c>
      <c r="K67" s="46"/>
    </row>
    <row r="68" ht="25" customHeight="1" spans="1:11">
      <c r="A68" s="58"/>
      <c r="B68" s="19" t="s">
        <v>218</v>
      </c>
      <c r="C68" s="53" t="s">
        <v>219</v>
      </c>
      <c r="D68" s="70" t="s">
        <v>368</v>
      </c>
      <c r="E68" s="70" t="s">
        <v>368</v>
      </c>
      <c r="F68" s="19" t="s">
        <v>172</v>
      </c>
      <c r="G68" s="70" t="s">
        <v>368</v>
      </c>
      <c r="H68" s="22">
        <v>6</v>
      </c>
      <c r="I68" s="22">
        <v>6</v>
      </c>
      <c r="J68" s="25" t="s">
        <v>31</v>
      </c>
      <c r="K68" s="46"/>
    </row>
    <row r="69" ht="25" customHeight="1" spans="1:11">
      <c r="A69" s="62" t="s">
        <v>224</v>
      </c>
      <c r="B69" s="19" t="s">
        <v>225</v>
      </c>
      <c r="C69" s="53" t="s">
        <v>231</v>
      </c>
      <c r="D69" s="24" t="s">
        <v>96</v>
      </c>
      <c r="E69" s="144" t="s">
        <v>115</v>
      </c>
      <c r="F69" s="19" t="s">
        <v>93</v>
      </c>
      <c r="G69" s="144" t="s">
        <v>115</v>
      </c>
      <c r="H69" s="22">
        <v>10</v>
      </c>
      <c r="I69" s="22">
        <v>10</v>
      </c>
      <c r="J69" s="25" t="s">
        <v>31</v>
      </c>
      <c r="K69" s="46"/>
    </row>
    <row r="70" ht="18" customHeight="1" spans="1:11">
      <c r="A70" s="4" t="s">
        <v>265</v>
      </c>
      <c r="B70" s="4"/>
      <c r="C70" s="4"/>
      <c r="D70" s="25" t="s">
        <v>31</v>
      </c>
      <c r="E70" s="26"/>
      <c r="F70" s="26"/>
      <c r="G70" s="26"/>
      <c r="H70" s="26"/>
      <c r="I70" s="26"/>
      <c r="J70" s="26"/>
      <c r="K70" s="46"/>
    </row>
    <row r="71" ht="25" customHeight="1" spans="1:11">
      <c r="A71" s="27" t="s">
        <v>266</v>
      </c>
      <c r="B71" s="28"/>
      <c r="C71" s="28"/>
      <c r="D71" s="28"/>
      <c r="E71" s="28"/>
      <c r="F71" s="28"/>
      <c r="G71" s="29"/>
      <c r="H71" s="4" t="s">
        <v>267</v>
      </c>
      <c r="I71" s="4" t="s">
        <v>268</v>
      </c>
      <c r="J71" s="25" t="s">
        <v>269</v>
      </c>
      <c r="K71" s="46"/>
    </row>
    <row r="72" ht="25" customHeight="1" spans="1:11">
      <c r="A72" s="30"/>
      <c r="B72" s="31"/>
      <c r="C72" s="31"/>
      <c r="D72" s="31"/>
      <c r="E72" s="31"/>
      <c r="F72" s="31"/>
      <c r="G72" s="32"/>
      <c r="H72" s="4">
        <v>100</v>
      </c>
      <c r="I72" s="4">
        <v>91</v>
      </c>
      <c r="J72" s="25" t="s">
        <v>270</v>
      </c>
      <c r="K72" s="46"/>
    </row>
    <row r="73" ht="70" customHeight="1" spans="1:11">
      <c r="A73" s="11" t="s">
        <v>271</v>
      </c>
      <c r="B73" s="11"/>
      <c r="C73" s="11"/>
      <c r="D73" s="11"/>
      <c r="E73" s="11"/>
      <c r="F73" s="11"/>
      <c r="G73" s="11"/>
      <c r="H73" s="11"/>
      <c r="I73" s="11"/>
      <c r="J73" s="11"/>
      <c r="K73" s="11"/>
    </row>
    <row r="74" spans="1:11">
      <c r="A74" s="33" t="s">
        <v>234</v>
      </c>
      <c r="B74" s="33"/>
      <c r="C74" s="33"/>
      <c r="D74" s="33"/>
      <c r="E74" s="33"/>
      <c r="F74" s="33"/>
      <c r="G74" s="33"/>
      <c r="H74" s="33"/>
      <c r="I74" s="33"/>
      <c r="J74" s="33"/>
      <c r="K74" s="33"/>
    </row>
    <row r="75" spans="1:11">
      <c r="A75" s="33" t="s">
        <v>235</v>
      </c>
      <c r="B75" s="33"/>
      <c r="C75" s="33"/>
      <c r="D75" s="33"/>
      <c r="E75" s="33"/>
      <c r="F75" s="33"/>
      <c r="G75" s="33"/>
      <c r="H75" s="33"/>
      <c r="I75" s="33"/>
      <c r="J75" s="33"/>
      <c r="K75" s="33"/>
    </row>
    <row r="76" customFormat="1" spans="1:10">
      <c r="A76" s="34"/>
      <c r="B76" s="34"/>
      <c r="C76" s="34"/>
      <c r="D76" s="34"/>
      <c r="E76" s="34"/>
      <c r="F76" s="34"/>
      <c r="G76" s="34"/>
      <c r="H76" s="34"/>
      <c r="I76" s="34"/>
      <c r="J76" s="34"/>
    </row>
  </sheetData>
  <mergeCells count="9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A70:C70"/>
    <mergeCell ref="D70:K70"/>
    <mergeCell ref="J71:K71"/>
    <mergeCell ref="J72:K72"/>
    <mergeCell ref="A73:K73"/>
    <mergeCell ref="A74:K74"/>
    <mergeCell ref="A75:K75"/>
    <mergeCell ref="A76:J76"/>
    <mergeCell ref="A10:A11"/>
    <mergeCell ref="A15:A63"/>
    <mergeCell ref="A64:A68"/>
    <mergeCell ref="B15:B42"/>
    <mergeCell ref="B43:B62"/>
    <mergeCell ref="B64:B67"/>
    <mergeCell ref="G13:G14"/>
    <mergeCell ref="H13:H14"/>
    <mergeCell ref="I13:I14"/>
    <mergeCell ref="K6:K9"/>
    <mergeCell ref="A5:B9"/>
    <mergeCell ref="J13:K14"/>
    <mergeCell ref="A71:G72"/>
  </mergeCells>
  <pageMargins left="0.751388888888889" right="0.751388888888889" top="1" bottom="1" header="0.5" footer="0.5"/>
  <pageSetup paperSize="9" scale="7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6" sqref="D6:D7"/>
    </sheetView>
  </sheetViews>
  <sheetFormatPr defaultColWidth="9" defaultRowHeight="13.5"/>
  <cols>
    <col min="1" max="1" width="9.25" customWidth="1"/>
    <col min="2" max="2" width="24.875" customWidth="1"/>
    <col min="3" max="3" width="32.125" customWidth="1"/>
    <col min="4" max="4" width="10" customWidth="1"/>
    <col min="5" max="5" width="11.5" customWidth="1"/>
    <col min="6" max="6" width="10" customWidth="1"/>
    <col min="10" max="10" width="4.75" customWidth="1"/>
    <col min="11" max="11" width="12.375" customWidth="1"/>
  </cols>
  <sheetData>
    <row r="1" ht="18" customHeight="1" spans="1:11">
      <c r="A1" s="1" t="s">
        <v>236</v>
      </c>
      <c r="B1" s="1"/>
      <c r="C1" s="1"/>
      <c r="D1" s="1"/>
      <c r="E1" s="1"/>
      <c r="F1" s="1"/>
      <c r="G1" s="1"/>
      <c r="H1" s="1"/>
      <c r="I1" s="1"/>
      <c r="J1" s="1"/>
      <c r="K1" s="1"/>
    </row>
    <row r="2" ht="22.5" spans="1:11">
      <c r="A2" s="2" t="s">
        <v>1</v>
      </c>
      <c r="B2" s="2"/>
      <c r="C2" s="2"/>
      <c r="D2" s="3"/>
      <c r="E2" s="3"/>
      <c r="F2" s="3"/>
      <c r="G2" s="3"/>
      <c r="H2" s="3"/>
      <c r="I2" s="3"/>
      <c r="J2" s="35"/>
      <c r="K2" s="36" t="s">
        <v>237</v>
      </c>
    </row>
    <row r="3" ht="25" customHeight="1" spans="1:11">
      <c r="A3" s="4" t="s">
        <v>238</v>
      </c>
      <c r="B3" s="4"/>
      <c r="C3" s="5" t="s">
        <v>369</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1.2</v>
      </c>
      <c r="F6" s="47">
        <v>1.2</v>
      </c>
      <c r="G6" s="47">
        <v>10</v>
      </c>
      <c r="H6" s="48">
        <f>IF(AND(E6&lt;&gt;0,F6&lt;&gt;0),F6/E6*100,"")</f>
        <v>100</v>
      </c>
      <c r="I6" s="12">
        <v>0.5</v>
      </c>
      <c r="J6" s="12"/>
      <c r="K6" s="39" t="s">
        <v>31</v>
      </c>
    </row>
    <row r="7" ht="25" customHeight="1" spans="1:11">
      <c r="A7" s="4"/>
      <c r="B7" s="4"/>
      <c r="C7" s="8" t="s">
        <v>250</v>
      </c>
      <c r="D7" s="9">
        <v>0</v>
      </c>
      <c r="E7" s="47">
        <v>1.2</v>
      </c>
      <c r="F7" s="47">
        <v>1.2</v>
      </c>
      <c r="G7" s="47">
        <v>10</v>
      </c>
      <c r="H7" s="48">
        <f>IF(AND(E7&lt;&gt;0,F7&lt;&gt;0),F7/E7*100,"")</f>
        <v>100</v>
      </c>
      <c r="I7" s="12">
        <v>0.5</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321</v>
      </c>
      <c r="C11" s="14"/>
      <c r="D11" s="14"/>
      <c r="E11" s="14"/>
      <c r="F11" s="14"/>
      <c r="G11" s="15" t="s">
        <v>322</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4" t="s">
        <v>65</v>
      </c>
      <c r="C15" s="11" t="s">
        <v>124</v>
      </c>
      <c r="D15" s="4" t="s">
        <v>67</v>
      </c>
      <c r="E15" s="4">
        <v>100</v>
      </c>
      <c r="F15" s="4" t="s">
        <v>93</v>
      </c>
      <c r="G15" s="21">
        <v>1</v>
      </c>
      <c r="H15" s="56">
        <v>25</v>
      </c>
      <c r="I15" s="56">
        <v>25</v>
      </c>
      <c r="J15" s="30" t="s">
        <v>31</v>
      </c>
      <c r="K15" s="32"/>
    </row>
    <row r="16" ht="25" customHeight="1" spans="1:11">
      <c r="A16" s="18"/>
      <c r="B16" s="19" t="s">
        <v>161</v>
      </c>
      <c r="C16" s="53" t="s">
        <v>370</v>
      </c>
      <c r="D16" s="20" t="s">
        <v>67</v>
      </c>
      <c r="E16" s="21">
        <v>1</v>
      </c>
      <c r="F16" s="4" t="s">
        <v>93</v>
      </c>
      <c r="G16" s="21">
        <v>1</v>
      </c>
      <c r="H16" s="22">
        <v>25</v>
      </c>
      <c r="I16" s="22">
        <v>25</v>
      </c>
      <c r="J16" s="30" t="s">
        <v>31</v>
      </c>
      <c r="K16" s="32"/>
    </row>
    <row r="17" ht="25" customHeight="1" spans="1:11">
      <c r="A17" s="23" t="s">
        <v>209</v>
      </c>
      <c r="B17" s="19" t="s">
        <v>210</v>
      </c>
      <c r="C17" s="19" t="s">
        <v>371</v>
      </c>
      <c r="D17" s="20" t="s">
        <v>67</v>
      </c>
      <c r="E17" s="21" t="s">
        <v>275</v>
      </c>
      <c r="F17" s="20" t="s">
        <v>172</v>
      </c>
      <c r="G17" s="21" t="s">
        <v>275</v>
      </c>
      <c r="H17" s="22">
        <v>30</v>
      </c>
      <c r="I17" s="22">
        <v>30</v>
      </c>
      <c r="J17" s="30" t="s">
        <v>31</v>
      </c>
      <c r="K17" s="32"/>
    </row>
    <row r="18" ht="25" customHeight="1" spans="1:11">
      <c r="A18" s="19" t="s">
        <v>224</v>
      </c>
      <c r="B18" s="19" t="s">
        <v>225</v>
      </c>
      <c r="C18" s="19" t="s">
        <v>282</v>
      </c>
      <c r="D18" s="20" t="s">
        <v>67</v>
      </c>
      <c r="E18" s="20" t="s">
        <v>353</v>
      </c>
      <c r="F18" s="20" t="s">
        <v>93</v>
      </c>
      <c r="G18" s="21">
        <v>1</v>
      </c>
      <c r="H18" s="22">
        <v>10</v>
      </c>
      <c r="I18" s="22">
        <v>10</v>
      </c>
      <c r="J18" s="30" t="s">
        <v>31</v>
      </c>
      <c r="K18" s="32"/>
    </row>
    <row r="19" ht="25" customHeight="1" spans="1:11">
      <c r="A19" s="4" t="s">
        <v>265</v>
      </c>
      <c r="B19" s="4"/>
      <c r="C19" s="4"/>
      <c r="D19" s="25" t="s">
        <v>31</v>
      </c>
      <c r="E19" s="26"/>
      <c r="F19" s="26"/>
      <c r="G19" s="26"/>
      <c r="H19" s="26"/>
      <c r="I19" s="26"/>
      <c r="J19" s="26"/>
      <c r="K19" s="46"/>
    </row>
    <row r="20" ht="25" customHeight="1" spans="1:11">
      <c r="A20" s="27" t="s">
        <v>266</v>
      </c>
      <c r="B20" s="28"/>
      <c r="C20" s="28"/>
      <c r="D20" s="28"/>
      <c r="E20" s="28"/>
      <c r="F20" s="28"/>
      <c r="G20" s="29"/>
      <c r="H20" s="4" t="s">
        <v>267</v>
      </c>
      <c r="I20" s="4" t="s">
        <v>268</v>
      </c>
      <c r="J20" s="25" t="s">
        <v>269</v>
      </c>
      <c r="K20" s="46"/>
    </row>
    <row r="21" ht="25" customHeight="1" spans="1:11">
      <c r="A21" s="30"/>
      <c r="B21" s="31"/>
      <c r="C21" s="31"/>
      <c r="D21" s="31"/>
      <c r="E21" s="31"/>
      <c r="F21" s="31"/>
      <c r="G21" s="32"/>
      <c r="H21" s="4">
        <v>100</v>
      </c>
      <c r="I21" s="4">
        <v>90.5</v>
      </c>
      <c r="J21" s="25" t="s">
        <v>270</v>
      </c>
      <c r="K21" s="46"/>
    </row>
    <row r="22" ht="69" customHeight="1" spans="1:11">
      <c r="A22" s="11" t="s">
        <v>271</v>
      </c>
      <c r="B22" s="11"/>
      <c r="C22" s="11"/>
      <c r="D22" s="11"/>
      <c r="E22" s="11"/>
      <c r="F22" s="11"/>
      <c r="G22" s="11"/>
      <c r="H22" s="11"/>
      <c r="I22" s="11"/>
      <c r="J22" s="11"/>
      <c r="K22" s="11"/>
    </row>
    <row r="23" spans="1:11">
      <c r="A23" s="33" t="s">
        <v>234</v>
      </c>
      <c r="B23" s="33"/>
      <c r="C23" s="33"/>
      <c r="D23" s="33"/>
      <c r="E23" s="33"/>
      <c r="F23" s="33"/>
      <c r="G23" s="33"/>
      <c r="H23" s="33"/>
      <c r="I23" s="33"/>
      <c r="J23" s="33"/>
      <c r="K23" s="33"/>
    </row>
    <row r="24" spans="1:11">
      <c r="A24" s="33" t="s">
        <v>235</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1388888888889" right="0.751388888888889" top="1" bottom="1" header="0.5" footer="0.5"/>
  <pageSetup paperSize="9" scale="75"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6" sqref="D6:D7"/>
    </sheetView>
  </sheetViews>
  <sheetFormatPr defaultColWidth="9" defaultRowHeight="13.5"/>
  <cols>
    <col min="1" max="1" width="9.25" customWidth="1"/>
    <col min="3" max="3" width="20.375" customWidth="1"/>
    <col min="4" max="4" width="10" customWidth="1"/>
    <col min="5" max="5" width="11.5" customWidth="1"/>
    <col min="6" max="6" width="10" customWidth="1"/>
    <col min="10" max="10" width="4.75" customWidth="1"/>
    <col min="11" max="11" width="12.375" customWidth="1"/>
  </cols>
  <sheetData>
    <row r="1" ht="18" customHeight="1" spans="1:11">
      <c r="A1" s="1" t="s">
        <v>236</v>
      </c>
      <c r="B1" s="1"/>
      <c r="C1" s="1"/>
      <c r="D1" s="1"/>
      <c r="E1" s="1"/>
      <c r="F1" s="1"/>
      <c r="G1" s="1"/>
      <c r="H1" s="1"/>
      <c r="I1" s="1"/>
      <c r="J1" s="1"/>
      <c r="K1" s="1"/>
    </row>
    <row r="2" ht="22.5" spans="1:11">
      <c r="A2" s="2" t="s">
        <v>1</v>
      </c>
      <c r="B2" s="2"/>
      <c r="C2" s="2"/>
      <c r="D2" s="3"/>
      <c r="E2" s="3"/>
      <c r="F2" s="3"/>
      <c r="G2" s="3"/>
      <c r="H2" s="3"/>
      <c r="I2" s="3"/>
      <c r="J2" s="35"/>
      <c r="K2" s="36" t="s">
        <v>237</v>
      </c>
    </row>
    <row r="3" ht="25" customHeight="1" spans="1:11">
      <c r="A3" s="4" t="s">
        <v>238</v>
      </c>
      <c r="B3" s="4"/>
      <c r="C3" s="5" t="s">
        <v>372</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47">
        <v>59</v>
      </c>
      <c r="F6" s="47">
        <v>59</v>
      </c>
      <c r="G6" s="47">
        <v>10</v>
      </c>
      <c r="H6" s="48">
        <f>IF(AND(E6&lt;&gt;0,F6&lt;&gt;0),F6/E6*100,"")</f>
        <v>100</v>
      </c>
      <c r="I6" s="12">
        <v>10</v>
      </c>
      <c r="J6" s="12"/>
      <c r="K6" s="39" t="s">
        <v>31</v>
      </c>
    </row>
    <row r="7" ht="25" customHeight="1" spans="1:11">
      <c r="A7" s="4"/>
      <c r="B7" s="4"/>
      <c r="C7" s="8" t="s">
        <v>250</v>
      </c>
      <c r="D7" s="9">
        <v>0</v>
      </c>
      <c r="E7" s="47">
        <v>59</v>
      </c>
      <c r="F7" s="47">
        <v>59</v>
      </c>
      <c r="G7" s="47">
        <v>10</v>
      </c>
      <c r="H7" s="48">
        <f>IF(AND(E7&lt;&gt;0,F7&lt;&gt;0),F7/E7*100,"")</f>
        <v>100</v>
      </c>
      <c r="I7" s="12">
        <v>10</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373</v>
      </c>
      <c r="C11" s="14"/>
      <c r="D11" s="14"/>
      <c r="E11" s="14"/>
      <c r="F11" s="14"/>
      <c r="G11" s="15" t="s">
        <v>374</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4" t="s">
        <v>65</v>
      </c>
      <c r="C15" s="4" t="s">
        <v>122</v>
      </c>
      <c r="D15" s="20" t="s">
        <v>67</v>
      </c>
      <c r="E15" s="49">
        <v>7</v>
      </c>
      <c r="F15" s="4" t="s">
        <v>123</v>
      </c>
      <c r="G15" s="49">
        <v>7</v>
      </c>
      <c r="H15" s="50">
        <v>20</v>
      </c>
      <c r="I15" s="50">
        <v>20</v>
      </c>
      <c r="J15" s="25" t="s">
        <v>31</v>
      </c>
      <c r="K15" s="46"/>
    </row>
    <row r="16" ht="25" customHeight="1" spans="1:11">
      <c r="A16" s="18"/>
      <c r="B16" s="51" t="s">
        <v>161</v>
      </c>
      <c r="C16" s="4" t="s">
        <v>375</v>
      </c>
      <c r="D16" s="20" t="s">
        <v>67</v>
      </c>
      <c r="E16" s="4">
        <v>100</v>
      </c>
      <c r="F16" s="4" t="s">
        <v>93</v>
      </c>
      <c r="G16" s="4">
        <v>100</v>
      </c>
      <c r="H16" s="50">
        <v>15</v>
      </c>
      <c r="I16" s="50">
        <v>15</v>
      </c>
      <c r="J16" s="25" t="s">
        <v>31</v>
      </c>
      <c r="K16" s="46"/>
    </row>
    <row r="17" ht="25" customHeight="1" spans="1:11">
      <c r="A17" s="18"/>
      <c r="B17" s="52"/>
      <c r="C17" s="53" t="s">
        <v>376</v>
      </c>
      <c r="D17" s="20" t="s">
        <v>67</v>
      </c>
      <c r="E17" s="49">
        <v>100</v>
      </c>
      <c r="F17" s="4" t="s">
        <v>93</v>
      </c>
      <c r="G17" s="49">
        <v>100</v>
      </c>
      <c r="H17" s="54">
        <v>15</v>
      </c>
      <c r="I17" s="54">
        <v>15</v>
      </c>
      <c r="J17" s="25" t="s">
        <v>31</v>
      </c>
      <c r="K17" s="46"/>
    </row>
    <row r="18" ht="25" customHeight="1" spans="1:11">
      <c r="A18" s="23" t="s">
        <v>209</v>
      </c>
      <c r="B18" s="19" t="s">
        <v>210</v>
      </c>
      <c r="C18" s="19" t="s">
        <v>371</v>
      </c>
      <c r="D18" s="20" t="s">
        <v>67</v>
      </c>
      <c r="E18" s="21" t="s">
        <v>275</v>
      </c>
      <c r="F18" s="20" t="s">
        <v>172</v>
      </c>
      <c r="G18" s="21" t="s">
        <v>275</v>
      </c>
      <c r="H18" s="55">
        <v>30</v>
      </c>
      <c r="I18" s="55">
        <v>30</v>
      </c>
      <c r="J18" s="25" t="s">
        <v>31</v>
      </c>
      <c r="K18" s="46"/>
    </row>
    <row r="19" ht="25" customHeight="1" spans="1:11">
      <c r="A19" s="19" t="s">
        <v>224</v>
      </c>
      <c r="B19" s="19" t="s">
        <v>225</v>
      </c>
      <c r="C19" s="19" t="s">
        <v>282</v>
      </c>
      <c r="D19" s="20" t="s">
        <v>67</v>
      </c>
      <c r="E19" s="20" t="s">
        <v>353</v>
      </c>
      <c r="F19" s="20" t="s">
        <v>93</v>
      </c>
      <c r="G19" s="20" t="s">
        <v>353</v>
      </c>
      <c r="H19" s="55">
        <v>10</v>
      </c>
      <c r="I19" s="55">
        <v>10</v>
      </c>
      <c r="J19" s="25" t="s">
        <v>31</v>
      </c>
      <c r="K19" s="46"/>
    </row>
    <row r="20" ht="25" customHeight="1" spans="1:11">
      <c r="A20" s="4" t="s">
        <v>265</v>
      </c>
      <c r="B20" s="4"/>
      <c r="C20" s="4"/>
      <c r="D20" s="25" t="s">
        <v>31</v>
      </c>
      <c r="E20" s="26"/>
      <c r="F20" s="26"/>
      <c r="G20" s="26"/>
      <c r="H20" s="26"/>
      <c r="I20" s="26"/>
      <c r="J20" s="26"/>
      <c r="K20" s="46"/>
    </row>
    <row r="21" ht="25" customHeight="1" spans="1:11">
      <c r="A21" s="27" t="s">
        <v>266</v>
      </c>
      <c r="B21" s="28"/>
      <c r="C21" s="28"/>
      <c r="D21" s="28"/>
      <c r="E21" s="28"/>
      <c r="F21" s="28"/>
      <c r="G21" s="29"/>
      <c r="H21" s="4" t="s">
        <v>267</v>
      </c>
      <c r="I21" s="4" t="s">
        <v>268</v>
      </c>
      <c r="J21" s="25" t="s">
        <v>269</v>
      </c>
      <c r="K21" s="46"/>
    </row>
    <row r="22" ht="25" customHeight="1" spans="1:11">
      <c r="A22" s="30"/>
      <c r="B22" s="31"/>
      <c r="C22" s="31"/>
      <c r="D22" s="31"/>
      <c r="E22" s="31"/>
      <c r="F22" s="31"/>
      <c r="G22" s="32"/>
      <c r="H22" s="4">
        <v>100</v>
      </c>
      <c r="I22" s="4">
        <v>100</v>
      </c>
      <c r="J22" s="25" t="s">
        <v>270</v>
      </c>
      <c r="K22" s="46"/>
    </row>
    <row r="23" ht="69" customHeight="1" spans="1:11">
      <c r="A23" s="11" t="s">
        <v>271</v>
      </c>
      <c r="B23" s="11"/>
      <c r="C23" s="11"/>
      <c r="D23" s="11"/>
      <c r="E23" s="11"/>
      <c r="F23" s="11"/>
      <c r="G23" s="11"/>
      <c r="H23" s="11"/>
      <c r="I23" s="11"/>
      <c r="J23" s="11"/>
      <c r="K23" s="11"/>
    </row>
    <row r="24" spans="1:11">
      <c r="A24" s="33" t="s">
        <v>234</v>
      </c>
      <c r="B24" s="33"/>
      <c r="C24" s="33"/>
      <c r="D24" s="33"/>
      <c r="E24" s="33"/>
      <c r="F24" s="33"/>
      <c r="G24" s="33"/>
      <c r="H24" s="33"/>
      <c r="I24" s="33"/>
      <c r="J24" s="33"/>
      <c r="K24" s="33"/>
    </row>
    <row r="25" spans="1:11">
      <c r="A25" s="33" t="s">
        <v>235</v>
      </c>
      <c r="B25" s="33"/>
      <c r="C25" s="33"/>
      <c r="D25" s="33"/>
      <c r="E25" s="33"/>
      <c r="F25" s="33"/>
      <c r="G25" s="33"/>
      <c r="H25" s="33"/>
      <c r="I25" s="33"/>
      <c r="J25" s="33"/>
      <c r="K25" s="33"/>
    </row>
    <row r="26" customFormat="1" spans="1:10">
      <c r="A26" s="34"/>
      <c r="B26" s="34"/>
      <c r="C26" s="34"/>
      <c r="D26" s="34"/>
      <c r="E26" s="34"/>
      <c r="F26" s="34"/>
      <c r="G26" s="34"/>
      <c r="H26" s="34"/>
      <c r="I26" s="34"/>
      <c r="J26" s="34"/>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D6" sqref="D6:D7"/>
    </sheetView>
  </sheetViews>
  <sheetFormatPr defaultColWidth="9" defaultRowHeight="13.5"/>
  <cols>
    <col min="1" max="1" width="9.25" customWidth="1"/>
    <col min="3" max="3" width="18.25" customWidth="1"/>
    <col min="4" max="4" width="10" customWidth="1"/>
    <col min="5" max="5" width="15.875" customWidth="1"/>
    <col min="6" max="6" width="10" customWidth="1"/>
    <col min="10" max="10" width="8.375" customWidth="1"/>
    <col min="11" max="11" width="9" customWidth="1"/>
  </cols>
  <sheetData>
    <row r="1" ht="18" customHeight="1" spans="1:11">
      <c r="A1" s="1" t="s">
        <v>236</v>
      </c>
      <c r="B1" s="1"/>
      <c r="C1" s="1"/>
      <c r="D1" s="1"/>
      <c r="E1" s="1"/>
      <c r="F1" s="1"/>
      <c r="G1" s="1"/>
      <c r="H1" s="1"/>
      <c r="I1" s="1"/>
      <c r="J1" s="1"/>
      <c r="K1" s="1"/>
    </row>
    <row r="2" ht="31.5" spans="1:11">
      <c r="A2" s="2" t="s">
        <v>1</v>
      </c>
      <c r="B2" s="2"/>
      <c r="C2" s="2"/>
      <c r="D2" s="3"/>
      <c r="E2" s="3"/>
      <c r="F2" s="3"/>
      <c r="G2" s="3"/>
      <c r="H2" s="3"/>
      <c r="I2" s="3"/>
      <c r="J2" s="35"/>
      <c r="K2" s="36" t="s">
        <v>237</v>
      </c>
    </row>
    <row r="3" ht="25" customHeight="1" spans="1:11">
      <c r="A3" s="4" t="s">
        <v>238</v>
      </c>
      <c r="B3" s="4"/>
      <c r="C3" s="5" t="s">
        <v>377</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0.27</v>
      </c>
      <c r="F6" s="9">
        <v>0.27</v>
      </c>
      <c r="G6" s="9">
        <v>10</v>
      </c>
      <c r="H6" s="10">
        <f>IF(AND(E6&lt;&gt;0,F6&lt;&gt;0),F6/E6*100,"")</f>
        <v>100</v>
      </c>
      <c r="I6" s="12">
        <v>10</v>
      </c>
      <c r="J6" s="12"/>
      <c r="K6" s="39" t="s">
        <v>31</v>
      </c>
    </row>
    <row r="7" ht="25" customHeight="1" spans="1:11">
      <c r="A7" s="4"/>
      <c r="B7" s="4"/>
      <c r="C7" s="8" t="s">
        <v>250</v>
      </c>
      <c r="D7" s="9">
        <v>0</v>
      </c>
      <c r="E7" s="9">
        <v>0.27</v>
      </c>
      <c r="F7" s="9">
        <v>0.27</v>
      </c>
      <c r="G7" s="9">
        <v>10</v>
      </c>
      <c r="H7" s="10">
        <f>IF(AND(E7&lt;&gt;0,F7&lt;&gt;0),F7/E7*100,"")</f>
        <v>100</v>
      </c>
      <c r="I7" s="12">
        <v>10</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277</v>
      </c>
      <c r="C11" s="14"/>
      <c r="D11" s="14"/>
      <c r="E11" s="14"/>
      <c r="F11" s="14"/>
      <c r="G11" s="15" t="s">
        <v>378</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19" t="s">
        <v>161</v>
      </c>
      <c r="C15" s="19" t="s">
        <v>169</v>
      </c>
      <c r="D15" s="20" t="s">
        <v>67</v>
      </c>
      <c r="E15" s="21">
        <v>1</v>
      </c>
      <c r="F15" s="20" t="s">
        <v>93</v>
      </c>
      <c r="G15" s="21">
        <v>1</v>
      </c>
      <c r="H15" s="22">
        <v>50</v>
      </c>
      <c r="I15" s="22">
        <v>50</v>
      </c>
      <c r="J15" s="25" t="s">
        <v>31</v>
      </c>
      <c r="K15" s="46"/>
    </row>
    <row r="16" ht="25" customHeight="1" spans="1:11">
      <c r="A16" s="23" t="s">
        <v>209</v>
      </c>
      <c r="B16" s="19" t="s">
        <v>210</v>
      </c>
      <c r="C16" s="19" t="s">
        <v>215</v>
      </c>
      <c r="D16" s="20" t="s">
        <v>67</v>
      </c>
      <c r="E16" s="20" t="s">
        <v>216</v>
      </c>
      <c r="F16" s="20" t="s">
        <v>172</v>
      </c>
      <c r="G16" s="20" t="s">
        <v>216</v>
      </c>
      <c r="H16" s="22">
        <v>30</v>
      </c>
      <c r="I16" s="22">
        <v>30</v>
      </c>
      <c r="J16" s="25" t="s">
        <v>31</v>
      </c>
      <c r="K16" s="46"/>
    </row>
    <row r="17" ht="25" customHeight="1" spans="1:11">
      <c r="A17" s="19" t="s">
        <v>224</v>
      </c>
      <c r="B17" s="19" t="s">
        <v>225</v>
      </c>
      <c r="C17" s="19" t="s">
        <v>228</v>
      </c>
      <c r="D17" s="24" t="s">
        <v>96</v>
      </c>
      <c r="E17" s="20" t="s">
        <v>229</v>
      </c>
      <c r="F17" s="20" t="s">
        <v>93</v>
      </c>
      <c r="G17" s="20" t="s">
        <v>229</v>
      </c>
      <c r="H17" s="22">
        <v>10</v>
      </c>
      <c r="I17" s="22">
        <v>10</v>
      </c>
      <c r="J17" s="25" t="s">
        <v>31</v>
      </c>
      <c r="K17" s="46"/>
    </row>
    <row r="18" ht="25" customHeight="1" spans="1:11">
      <c r="A18" s="4" t="s">
        <v>265</v>
      </c>
      <c r="B18" s="4"/>
      <c r="C18" s="4"/>
      <c r="D18" s="25" t="s">
        <v>31</v>
      </c>
      <c r="E18" s="26"/>
      <c r="F18" s="26"/>
      <c r="G18" s="26"/>
      <c r="H18" s="26"/>
      <c r="I18" s="26"/>
      <c r="J18" s="26"/>
      <c r="K18" s="46"/>
    </row>
    <row r="19" ht="25" customHeight="1" spans="1:11">
      <c r="A19" s="27" t="s">
        <v>266</v>
      </c>
      <c r="B19" s="28"/>
      <c r="C19" s="28"/>
      <c r="D19" s="28"/>
      <c r="E19" s="28"/>
      <c r="F19" s="28"/>
      <c r="G19" s="29"/>
      <c r="H19" s="4" t="s">
        <v>267</v>
      </c>
      <c r="I19" s="4" t="s">
        <v>268</v>
      </c>
      <c r="J19" s="25" t="s">
        <v>269</v>
      </c>
      <c r="K19" s="46"/>
    </row>
    <row r="20" ht="25" customHeight="1" spans="1:11">
      <c r="A20" s="30"/>
      <c r="B20" s="31"/>
      <c r="C20" s="31"/>
      <c r="D20" s="31"/>
      <c r="E20" s="31"/>
      <c r="F20" s="31"/>
      <c r="G20" s="32"/>
      <c r="H20" s="4">
        <v>100</v>
      </c>
      <c r="I20" s="4">
        <v>100</v>
      </c>
      <c r="J20" s="25" t="s">
        <v>270</v>
      </c>
      <c r="K20" s="46"/>
    </row>
    <row r="21" ht="69" customHeight="1" spans="1:11">
      <c r="A21" s="11" t="s">
        <v>271</v>
      </c>
      <c r="B21" s="11"/>
      <c r="C21" s="11"/>
      <c r="D21" s="11"/>
      <c r="E21" s="11"/>
      <c r="F21" s="11"/>
      <c r="G21" s="11"/>
      <c r="H21" s="11"/>
      <c r="I21" s="11"/>
      <c r="J21" s="11"/>
      <c r="K21" s="11"/>
    </row>
    <row r="22" spans="1:11">
      <c r="A22" s="33" t="s">
        <v>234</v>
      </c>
      <c r="B22" s="33"/>
      <c r="C22" s="33"/>
      <c r="D22" s="33"/>
      <c r="E22" s="33"/>
      <c r="F22" s="33"/>
      <c r="G22" s="33"/>
      <c r="H22" s="33"/>
      <c r="I22" s="33"/>
      <c r="J22" s="33"/>
      <c r="K22" s="33"/>
    </row>
    <row r="23" spans="1:11">
      <c r="A23" s="33" t="s">
        <v>235</v>
      </c>
      <c r="B23" s="33"/>
      <c r="C23" s="33"/>
      <c r="D23" s="33"/>
      <c r="E23" s="33"/>
      <c r="F23" s="33"/>
      <c r="G23" s="33"/>
      <c r="H23" s="33"/>
      <c r="I23" s="33"/>
      <c r="J23" s="33"/>
      <c r="K23" s="33"/>
    </row>
    <row r="24" customFormat="1" spans="1:10">
      <c r="A24" s="34"/>
      <c r="B24" s="34"/>
      <c r="C24" s="34"/>
      <c r="D24" s="34"/>
      <c r="E24" s="34"/>
      <c r="F24" s="34"/>
      <c r="G24" s="34"/>
      <c r="H24" s="34"/>
      <c r="I24" s="34"/>
      <c r="J24" s="34"/>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9"/>
  <sheetViews>
    <sheetView workbookViewId="0">
      <selection activeCell="I5" sqref="I5:I10"/>
    </sheetView>
  </sheetViews>
  <sheetFormatPr defaultColWidth="9" defaultRowHeight="13.5"/>
  <cols>
    <col min="1" max="1" width="18.875" customWidth="1"/>
    <col min="2" max="2" width="13.25" customWidth="1"/>
    <col min="3" max="3" width="36.625" style="9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98" t="s">
        <v>33</v>
      </c>
      <c r="B1" s="98"/>
      <c r="C1" s="99"/>
      <c r="D1" s="98"/>
      <c r="E1" s="98"/>
      <c r="F1" s="98"/>
      <c r="G1" s="98"/>
      <c r="H1" s="98"/>
      <c r="I1" s="98"/>
    </row>
    <row r="2" ht="24" customHeight="1" spans="1:9">
      <c r="A2" s="100" t="s">
        <v>1</v>
      </c>
      <c r="B2" s="101"/>
      <c r="C2" s="102"/>
      <c r="D2" s="101"/>
      <c r="E2" s="101"/>
      <c r="F2" s="101"/>
      <c r="G2" s="101"/>
      <c r="H2" s="101"/>
      <c r="I2" s="118" t="s">
        <v>34</v>
      </c>
    </row>
    <row r="3" ht="20" customHeight="1" spans="1:9">
      <c r="A3" s="103" t="s">
        <v>35</v>
      </c>
      <c r="B3" s="104" t="s">
        <v>36</v>
      </c>
      <c r="C3" s="105"/>
      <c r="D3" s="105"/>
      <c r="E3" s="105"/>
      <c r="F3" s="105"/>
      <c r="G3" s="105"/>
      <c r="H3" s="105"/>
      <c r="I3" s="119"/>
    </row>
    <row r="4" ht="32" customHeight="1" spans="1:9">
      <c r="A4" s="106" t="s">
        <v>37</v>
      </c>
      <c r="B4" s="107" t="s">
        <v>38</v>
      </c>
      <c r="C4" s="108"/>
      <c r="D4" s="106" t="s">
        <v>39</v>
      </c>
      <c r="E4" s="107" t="s">
        <v>40</v>
      </c>
      <c r="F4" s="106" t="s">
        <v>41</v>
      </c>
      <c r="G4" s="106" t="s">
        <v>42</v>
      </c>
      <c r="H4" s="106" t="s">
        <v>43</v>
      </c>
      <c r="I4" s="106" t="s">
        <v>44</v>
      </c>
    </row>
    <row r="5" ht="25" customHeight="1" spans="1:9">
      <c r="A5" s="106"/>
      <c r="B5" s="106" t="s">
        <v>45</v>
      </c>
      <c r="C5" s="109"/>
      <c r="D5" s="103">
        <v>1235.09</v>
      </c>
      <c r="E5" s="103">
        <v>441.72</v>
      </c>
      <c r="F5" s="103">
        <v>1676.81</v>
      </c>
      <c r="G5" s="106">
        <v>1523.25</v>
      </c>
      <c r="H5" s="10">
        <f t="shared" ref="H5:H10" si="0">IF(AND(F5&lt;&gt;0,G5&lt;&gt;0),G5/F5*100,"")</f>
        <v>90.8421347678031</v>
      </c>
      <c r="I5" s="120" t="s">
        <v>46</v>
      </c>
    </row>
    <row r="6" ht="25" customHeight="1" spans="1:9">
      <c r="A6" s="106"/>
      <c r="B6" s="106" t="s">
        <v>47</v>
      </c>
      <c r="C6" s="109" t="s">
        <v>45</v>
      </c>
      <c r="D6" s="103">
        <v>724.33</v>
      </c>
      <c r="E6" s="103">
        <v>350.46</v>
      </c>
      <c r="F6" s="103">
        <v>1074.79</v>
      </c>
      <c r="G6" s="106">
        <v>1074.79</v>
      </c>
      <c r="H6" s="10">
        <f t="shared" si="0"/>
        <v>100</v>
      </c>
      <c r="I6" s="121"/>
    </row>
    <row r="7" ht="25" customHeight="1" spans="1:9">
      <c r="A7" s="106"/>
      <c r="B7" s="106" t="s">
        <v>48</v>
      </c>
      <c r="C7" s="109" t="s">
        <v>45</v>
      </c>
      <c r="D7" s="103">
        <v>510.76</v>
      </c>
      <c r="E7" s="103">
        <v>153.56</v>
      </c>
      <c r="F7" s="103">
        <v>602.02</v>
      </c>
      <c r="G7" s="106">
        <v>448.46</v>
      </c>
      <c r="H7" s="10">
        <f t="shared" si="0"/>
        <v>74.4925417760207</v>
      </c>
      <c r="I7" s="121"/>
    </row>
    <row r="8" ht="25" customHeight="1" spans="1:9">
      <c r="A8" s="106"/>
      <c r="B8" s="106"/>
      <c r="C8" s="109" t="s">
        <v>49</v>
      </c>
      <c r="D8" s="103">
        <v>10.76</v>
      </c>
      <c r="E8" s="103">
        <v>342.1</v>
      </c>
      <c r="F8" s="103">
        <v>352.86</v>
      </c>
      <c r="G8" s="106">
        <v>352.86</v>
      </c>
      <c r="H8" s="10">
        <f t="shared" si="0"/>
        <v>100</v>
      </c>
      <c r="I8" s="121"/>
    </row>
    <row r="9" ht="25" customHeight="1" spans="1:9">
      <c r="A9" s="106"/>
      <c r="B9" s="106"/>
      <c r="C9" s="109" t="s">
        <v>50</v>
      </c>
      <c r="D9" s="103">
        <v>500</v>
      </c>
      <c r="E9" s="103">
        <v>-250.84</v>
      </c>
      <c r="F9" s="103">
        <v>249.16</v>
      </c>
      <c r="G9" s="106">
        <v>95.6</v>
      </c>
      <c r="H9" s="10">
        <f t="shared" si="0"/>
        <v>38.3689195697544</v>
      </c>
      <c r="I9" s="121"/>
    </row>
    <row r="10" ht="25" customHeight="1" spans="1:9">
      <c r="A10" s="106"/>
      <c r="B10" s="106"/>
      <c r="C10" s="109" t="s">
        <v>51</v>
      </c>
      <c r="D10" s="106" t="s">
        <v>52</v>
      </c>
      <c r="E10" s="106" t="s">
        <v>52</v>
      </c>
      <c r="F10" s="106" t="s">
        <v>52</v>
      </c>
      <c r="G10" s="106" t="s">
        <v>52</v>
      </c>
      <c r="H10" s="106" t="s">
        <v>52</v>
      </c>
      <c r="I10" s="122"/>
    </row>
    <row r="11" ht="138" customHeight="1" spans="1:9">
      <c r="A11" s="106" t="s">
        <v>53</v>
      </c>
      <c r="B11" s="110" t="s">
        <v>54</v>
      </c>
      <c r="C11" s="105"/>
      <c r="D11" s="105"/>
      <c r="E11" s="105"/>
      <c r="F11" s="105"/>
      <c r="G11" s="105"/>
      <c r="H11" s="105"/>
      <c r="I11" s="119"/>
    </row>
    <row r="12" ht="25" customHeight="1" spans="1:9">
      <c r="A12" s="106" t="s">
        <v>55</v>
      </c>
      <c r="B12" s="106"/>
      <c r="C12" s="109"/>
      <c r="D12" s="106"/>
      <c r="E12" s="106"/>
      <c r="F12" s="106"/>
      <c r="G12" s="106"/>
      <c r="H12" s="106"/>
      <c r="I12" s="106"/>
    </row>
    <row r="13" s="95" customFormat="1" ht="25" customHeight="1" spans="1:9">
      <c r="A13" s="106" t="s">
        <v>56</v>
      </c>
      <c r="B13" s="106" t="s">
        <v>57</v>
      </c>
      <c r="C13" s="109" t="s">
        <v>58</v>
      </c>
      <c r="D13" s="106" t="s">
        <v>59</v>
      </c>
      <c r="E13" s="106" t="s">
        <v>60</v>
      </c>
      <c r="F13" s="106" t="s">
        <v>61</v>
      </c>
      <c r="G13" s="106" t="s">
        <v>62</v>
      </c>
      <c r="H13" s="107" t="s">
        <v>63</v>
      </c>
      <c r="I13" s="107"/>
    </row>
    <row r="14" s="96" customFormat="1" ht="25" customHeight="1" spans="1:9">
      <c r="A14" s="111" t="s">
        <v>64</v>
      </c>
      <c r="B14" s="112" t="s">
        <v>65</v>
      </c>
      <c r="C14" s="113" t="s">
        <v>66</v>
      </c>
      <c r="D14" s="106" t="s">
        <v>67</v>
      </c>
      <c r="E14" s="106">
        <v>47</v>
      </c>
      <c r="F14" s="106" t="s">
        <v>68</v>
      </c>
      <c r="G14" s="106">
        <v>47</v>
      </c>
      <c r="H14" s="114" t="s">
        <v>31</v>
      </c>
      <c r="I14" s="123"/>
    </row>
    <row r="15" s="96" customFormat="1" ht="25" customHeight="1" spans="1:9">
      <c r="A15" s="111"/>
      <c r="B15" s="111"/>
      <c r="C15" s="113" t="s">
        <v>69</v>
      </c>
      <c r="D15" s="106" t="s">
        <v>67</v>
      </c>
      <c r="E15" s="106">
        <v>11</v>
      </c>
      <c r="F15" s="106" t="s">
        <v>68</v>
      </c>
      <c r="G15" s="106">
        <v>11</v>
      </c>
      <c r="H15" s="114" t="s">
        <v>31</v>
      </c>
      <c r="I15" s="123"/>
    </row>
    <row r="16" s="96" customFormat="1" ht="25" customHeight="1" spans="1:9">
      <c r="A16" s="111"/>
      <c r="B16" s="111"/>
      <c r="C16" s="113" t="s">
        <v>70</v>
      </c>
      <c r="D16" s="106" t="s">
        <v>67</v>
      </c>
      <c r="E16" s="106">
        <v>31</v>
      </c>
      <c r="F16" s="106" t="s">
        <v>68</v>
      </c>
      <c r="G16" s="106">
        <v>31</v>
      </c>
      <c r="H16" s="114" t="s">
        <v>31</v>
      </c>
      <c r="I16" s="123"/>
    </row>
    <row r="17" s="96" customFormat="1" ht="25" customHeight="1" spans="1:9">
      <c r="A17" s="111"/>
      <c r="B17" s="111"/>
      <c r="C17" s="115" t="s">
        <v>71</v>
      </c>
      <c r="D17" s="106" t="s">
        <v>67</v>
      </c>
      <c r="E17" s="106">
        <v>47</v>
      </c>
      <c r="F17" s="106" t="s">
        <v>68</v>
      </c>
      <c r="G17" s="106">
        <v>47</v>
      </c>
      <c r="H17" s="114" t="s">
        <v>31</v>
      </c>
      <c r="I17" s="123"/>
    </row>
    <row r="18" s="96" customFormat="1" ht="25" customHeight="1" spans="1:9">
      <c r="A18" s="111"/>
      <c r="B18" s="111"/>
      <c r="C18" s="115" t="s">
        <v>72</v>
      </c>
      <c r="D18" s="106" t="s">
        <v>67</v>
      </c>
      <c r="E18" s="116" t="s">
        <v>73</v>
      </c>
      <c r="F18" s="83">
        <v>1</v>
      </c>
      <c r="G18" s="116" t="s">
        <v>73</v>
      </c>
      <c r="H18" s="114" t="s">
        <v>31</v>
      </c>
      <c r="I18" s="123"/>
    </row>
    <row r="19" s="96" customFormat="1" ht="25" customHeight="1" spans="1:9">
      <c r="A19" s="111"/>
      <c r="B19" s="111"/>
      <c r="C19" s="115" t="s">
        <v>74</v>
      </c>
      <c r="D19" s="106" t="s">
        <v>67</v>
      </c>
      <c r="E19" s="116" t="s">
        <v>75</v>
      </c>
      <c r="F19" s="116" t="s">
        <v>76</v>
      </c>
      <c r="G19" s="116" t="s">
        <v>75</v>
      </c>
      <c r="H19" s="114" t="s">
        <v>31</v>
      </c>
      <c r="I19" s="123"/>
    </row>
    <row r="20" s="96" customFormat="1" ht="25" customHeight="1" spans="1:9">
      <c r="A20" s="111"/>
      <c r="B20" s="111"/>
      <c r="C20" s="115" t="s">
        <v>77</v>
      </c>
      <c r="D20" s="106" t="s">
        <v>67</v>
      </c>
      <c r="E20" s="106">
        <v>2</v>
      </c>
      <c r="F20" s="106" t="s">
        <v>68</v>
      </c>
      <c r="G20" s="106">
        <v>2</v>
      </c>
      <c r="H20" s="114" t="s">
        <v>31</v>
      </c>
      <c r="I20" s="123"/>
    </row>
    <row r="21" s="96" customFormat="1" ht="25" customHeight="1" spans="1:9">
      <c r="A21" s="111"/>
      <c r="B21" s="111"/>
      <c r="C21" s="117" t="s">
        <v>78</v>
      </c>
      <c r="D21" s="106" t="s">
        <v>67</v>
      </c>
      <c r="E21" s="106" t="s">
        <v>79</v>
      </c>
      <c r="F21" s="106" t="s">
        <v>80</v>
      </c>
      <c r="G21" s="106" t="s">
        <v>79</v>
      </c>
      <c r="H21" s="114" t="s">
        <v>31</v>
      </c>
      <c r="I21" s="123"/>
    </row>
    <row r="22" s="96" customFormat="1" ht="25" customHeight="1" spans="1:9">
      <c r="A22" s="111"/>
      <c r="B22" s="111"/>
      <c r="C22" s="117" t="s">
        <v>81</v>
      </c>
      <c r="D22" s="106" t="s">
        <v>67</v>
      </c>
      <c r="E22" s="106" t="s">
        <v>82</v>
      </c>
      <c r="F22" s="106" t="s">
        <v>80</v>
      </c>
      <c r="G22" s="106" t="s">
        <v>82</v>
      </c>
      <c r="H22" s="114" t="s">
        <v>31</v>
      </c>
      <c r="I22" s="123"/>
    </row>
    <row r="23" s="96" customFormat="1" ht="25" customHeight="1" spans="1:9">
      <c r="A23" s="111"/>
      <c r="B23" s="111"/>
      <c r="C23" s="117" t="s">
        <v>83</v>
      </c>
      <c r="D23" s="106" t="s">
        <v>67</v>
      </c>
      <c r="E23" s="106">
        <v>61</v>
      </c>
      <c r="F23" s="106" t="s">
        <v>84</v>
      </c>
      <c r="G23" s="106">
        <v>61</v>
      </c>
      <c r="H23" s="114" t="s">
        <v>31</v>
      </c>
      <c r="I23" s="123"/>
    </row>
    <row r="24" s="96" customFormat="1" ht="25" customHeight="1" spans="1:9">
      <c r="A24" s="111"/>
      <c r="B24" s="111"/>
      <c r="C24" s="117" t="s">
        <v>85</v>
      </c>
      <c r="D24" s="106" t="s">
        <v>67</v>
      </c>
      <c r="E24" s="106">
        <v>16</v>
      </c>
      <c r="F24" s="106" t="s">
        <v>84</v>
      </c>
      <c r="G24" s="106">
        <v>16</v>
      </c>
      <c r="H24" s="114" t="s">
        <v>31</v>
      </c>
      <c r="I24" s="123"/>
    </row>
    <row r="25" s="96" customFormat="1" ht="25" customHeight="1" spans="1:9">
      <c r="A25" s="111"/>
      <c r="B25" s="111"/>
      <c r="C25" s="117" t="s">
        <v>86</v>
      </c>
      <c r="D25" s="106" t="s">
        <v>67</v>
      </c>
      <c r="E25" s="106">
        <v>87929</v>
      </c>
      <c r="F25" s="106" t="s">
        <v>87</v>
      </c>
      <c r="G25" s="106">
        <v>87929</v>
      </c>
      <c r="H25" s="114" t="s">
        <v>31</v>
      </c>
      <c r="I25" s="123"/>
    </row>
    <row r="26" s="96" customFormat="1" ht="25" customHeight="1" spans="1:9">
      <c r="A26" s="111"/>
      <c r="B26" s="111"/>
      <c r="C26" s="53" t="s">
        <v>88</v>
      </c>
      <c r="D26" s="20" t="s">
        <v>67</v>
      </c>
      <c r="E26" s="19">
        <v>7000</v>
      </c>
      <c r="F26" s="20" t="s">
        <v>68</v>
      </c>
      <c r="G26" s="19">
        <v>7000</v>
      </c>
      <c r="H26" s="114" t="s">
        <v>31</v>
      </c>
      <c r="I26" s="123"/>
    </row>
    <row r="27" s="96" customFormat="1" ht="25" customHeight="1" spans="1:9">
      <c r="A27" s="111"/>
      <c r="B27" s="111"/>
      <c r="C27" s="53" t="s">
        <v>89</v>
      </c>
      <c r="D27" s="20" t="s">
        <v>67</v>
      </c>
      <c r="E27" s="49">
        <v>7000</v>
      </c>
      <c r="F27" s="20" t="s">
        <v>90</v>
      </c>
      <c r="G27" s="49">
        <v>7000</v>
      </c>
      <c r="H27" s="114" t="s">
        <v>31</v>
      </c>
      <c r="I27" s="123"/>
    </row>
    <row r="28" s="96" customFormat="1" ht="25" customHeight="1" spans="1:9">
      <c r="A28" s="111"/>
      <c r="B28" s="111"/>
      <c r="C28" s="53" t="s">
        <v>91</v>
      </c>
      <c r="D28" s="20" t="s">
        <v>67</v>
      </c>
      <c r="E28" s="19">
        <v>9</v>
      </c>
      <c r="F28" s="20" t="s">
        <v>92</v>
      </c>
      <c r="G28" s="19">
        <v>9</v>
      </c>
      <c r="H28" s="114" t="s">
        <v>31</v>
      </c>
      <c r="I28" s="123"/>
    </row>
    <row r="29" s="96" customFormat="1" ht="25" customHeight="1" spans="1:9">
      <c r="A29" s="111"/>
      <c r="B29" s="111"/>
      <c r="C29" s="53" t="s">
        <v>89</v>
      </c>
      <c r="D29" s="20" t="s">
        <v>67</v>
      </c>
      <c r="E29" s="21">
        <v>1</v>
      </c>
      <c r="F29" s="20" t="s">
        <v>93</v>
      </c>
      <c r="G29" s="21">
        <v>1</v>
      </c>
      <c r="H29" s="114" t="s">
        <v>31</v>
      </c>
      <c r="I29" s="123"/>
    </row>
    <row r="30" s="96" customFormat="1" ht="25" customHeight="1" spans="1:9">
      <c r="A30" s="111"/>
      <c r="B30" s="111"/>
      <c r="C30" s="11" t="s">
        <v>94</v>
      </c>
      <c r="D30" s="4" t="s">
        <v>67</v>
      </c>
      <c r="E30" s="4">
        <v>1</v>
      </c>
      <c r="F30" s="4" t="s">
        <v>92</v>
      </c>
      <c r="G30" s="4">
        <v>1</v>
      </c>
      <c r="H30" s="114" t="s">
        <v>31</v>
      </c>
      <c r="I30" s="123"/>
    </row>
    <row r="31" s="96" customFormat="1" ht="25" customHeight="1" spans="1:9">
      <c r="A31" s="111"/>
      <c r="B31" s="111"/>
      <c r="C31" s="53" t="s">
        <v>95</v>
      </c>
      <c r="D31" s="24" t="s">
        <v>96</v>
      </c>
      <c r="E31" s="19">
        <v>90</v>
      </c>
      <c r="F31" s="20" t="s">
        <v>93</v>
      </c>
      <c r="G31" s="19">
        <v>90</v>
      </c>
      <c r="H31" s="114" t="s">
        <v>31</v>
      </c>
      <c r="I31" s="123"/>
    </row>
    <row r="32" s="96" customFormat="1" ht="25" customHeight="1" spans="1:9">
      <c r="A32" s="111"/>
      <c r="B32" s="111"/>
      <c r="C32" s="53" t="s">
        <v>97</v>
      </c>
      <c r="D32" s="24" t="s">
        <v>96</v>
      </c>
      <c r="E32" s="19">
        <v>62</v>
      </c>
      <c r="F32" s="20" t="s">
        <v>93</v>
      </c>
      <c r="G32" s="19">
        <v>62</v>
      </c>
      <c r="H32" s="114" t="s">
        <v>31</v>
      </c>
      <c r="I32" s="123"/>
    </row>
    <row r="33" s="96" customFormat="1" ht="25" customHeight="1" spans="1:9">
      <c r="A33" s="111"/>
      <c r="B33" s="111"/>
      <c r="C33" s="53" t="s">
        <v>98</v>
      </c>
      <c r="D33" s="24" t="s">
        <v>96</v>
      </c>
      <c r="E33" s="19">
        <v>62</v>
      </c>
      <c r="F33" s="20" t="s">
        <v>93</v>
      </c>
      <c r="G33" s="19">
        <v>62</v>
      </c>
      <c r="H33" s="114" t="s">
        <v>31</v>
      </c>
      <c r="I33" s="123"/>
    </row>
    <row r="34" s="96" customFormat="1" ht="25" customHeight="1" spans="1:9">
      <c r="A34" s="111"/>
      <c r="B34" s="111"/>
      <c r="C34" s="53" t="s">
        <v>99</v>
      </c>
      <c r="D34" s="24" t="s">
        <v>96</v>
      </c>
      <c r="E34" s="19">
        <v>62</v>
      </c>
      <c r="F34" s="20" t="s">
        <v>93</v>
      </c>
      <c r="G34" s="19">
        <v>62</v>
      </c>
      <c r="H34" s="114" t="s">
        <v>31</v>
      </c>
      <c r="I34" s="123"/>
    </row>
    <row r="35" s="96" customFormat="1" ht="25" customHeight="1" spans="1:9">
      <c r="A35" s="111"/>
      <c r="B35" s="111"/>
      <c r="C35" s="53" t="s">
        <v>100</v>
      </c>
      <c r="D35" s="24" t="s">
        <v>96</v>
      </c>
      <c r="E35" s="19">
        <v>62</v>
      </c>
      <c r="F35" s="20" t="s">
        <v>93</v>
      </c>
      <c r="G35" s="19">
        <v>62</v>
      </c>
      <c r="H35" s="114" t="s">
        <v>31</v>
      </c>
      <c r="I35" s="123"/>
    </row>
    <row r="36" s="96" customFormat="1" ht="25" customHeight="1" spans="1:9">
      <c r="A36" s="111"/>
      <c r="B36" s="111"/>
      <c r="C36" s="53" t="s">
        <v>98</v>
      </c>
      <c r="D36" s="24" t="s">
        <v>96</v>
      </c>
      <c r="E36" s="143" t="s">
        <v>101</v>
      </c>
      <c r="F36" s="20" t="s">
        <v>93</v>
      </c>
      <c r="G36" s="143" t="s">
        <v>101</v>
      </c>
      <c r="H36" s="114" t="s">
        <v>31</v>
      </c>
      <c r="I36" s="123"/>
    </row>
    <row r="37" s="96" customFormat="1" ht="25" customHeight="1" spans="1:9">
      <c r="A37" s="111"/>
      <c r="B37" s="111"/>
      <c r="C37" s="53" t="s">
        <v>102</v>
      </c>
      <c r="D37" s="24" t="s">
        <v>96</v>
      </c>
      <c r="E37" s="143" t="s">
        <v>103</v>
      </c>
      <c r="F37" s="20" t="s">
        <v>93</v>
      </c>
      <c r="G37" s="143" t="s">
        <v>103</v>
      </c>
      <c r="H37" s="114" t="s">
        <v>31</v>
      </c>
      <c r="I37" s="123"/>
    </row>
    <row r="38" s="96" customFormat="1" ht="25" customHeight="1" spans="1:9">
      <c r="A38" s="111"/>
      <c r="B38" s="111"/>
      <c r="C38" s="53" t="s">
        <v>104</v>
      </c>
      <c r="D38" s="24" t="s">
        <v>96</v>
      </c>
      <c r="E38" s="143" t="s">
        <v>105</v>
      </c>
      <c r="F38" s="20" t="s">
        <v>93</v>
      </c>
      <c r="G38" s="143" t="s">
        <v>105</v>
      </c>
      <c r="H38" s="114" t="s">
        <v>31</v>
      </c>
      <c r="I38" s="123"/>
    </row>
    <row r="39" s="96" customFormat="1" ht="25" customHeight="1" spans="1:9">
      <c r="A39" s="111"/>
      <c r="B39" s="111"/>
      <c r="C39" s="53" t="s">
        <v>106</v>
      </c>
      <c r="D39" s="24" t="s">
        <v>96</v>
      </c>
      <c r="E39" s="143" t="s">
        <v>107</v>
      </c>
      <c r="F39" s="20" t="s">
        <v>93</v>
      </c>
      <c r="G39" s="143" t="s">
        <v>107</v>
      </c>
      <c r="H39" s="114" t="s">
        <v>31</v>
      </c>
      <c r="I39" s="123"/>
    </row>
    <row r="40" s="96" customFormat="1" ht="25" customHeight="1" spans="1:9">
      <c r="A40" s="111"/>
      <c r="B40" s="111"/>
      <c r="C40" s="53" t="s">
        <v>108</v>
      </c>
      <c r="D40" s="24" t="s">
        <v>96</v>
      </c>
      <c r="E40" s="143" t="s">
        <v>109</v>
      </c>
      <c r="F40" s="20" t="s">
        <v>93</v>
      </c>
      <c r="G40" s="143" t="s">
        <v>109</v>
      </c>
      <c r="H40" s="114" t="s">
        <v>31</v>
      </c>
      <c r="I40" s="123"/>
    </row>
    <row r="41" s="96" customFormat="1" ht="25" customHeight="1" spans="1:9">
      <c r="A41" s="111"/>
      <c r="B41" s="111"/>
      <c r="C41" s="53" t="s">
        <v>110</v>
      </c>
      <c r="D41" s="24" t="s">
        <v>96</v>
      </c>
      <c r="E41" s="143" t="s">
        <v>109</v>
      </c>
      <c r="F41" s="20" t="s">
        <v>93</v>
      </c>
      <c r="G41" s="143" t="s">
        <v>109</v>
      </c>
      <c r="H41" s="114" t="s">
        <v>31</v>
      </c>
      <c r="I41" s="123"/>
    </row>
    <row r="42" s="96" customFormat="1" ht="25" customHeight="1" spans="1:9">
      <c r="A42" s="111"/>
      <c r="B42" s="111"/>
      <c r="C42" s="53" t="s">
        <v>111</v>
      </c>
      <c r="D42" s="24" t="s">
        <v>96</v>
      </c>
      <c r="E42" s="143" t="s">
        <v>112</v>
      </c>
      <c r="F42" s="20" t="s">
        <v>93</v>
      </c>
      <c r="G42" s="143" t="s">
        <v>112</v>
      </c>
      <c r="H42" s="114" t="s">
        <v>31</v>
      </c>
      <c r="I42" s="123"/>
    </row>
    <row r="43" s="96" customFormat="1" ht="25" customHeight="1" spans="1:9">
      <c r="A43" s="111"/>
      <c r="B43" s="111"/>
      <c r="C43" s="53" t="s">
        <v>113</v>
      </c>
      <c r="D43" s="24" t="s">
        <v>96</v>
      </c>
      <c r="E43" s="143" t="s">
        <v>109</v>
      </c>
      <c r="F43" s="20" t="s">
        <v>93</v>
      </c>
      <c r="G43" s="143" t="s">
        <v>109</v>
      </c>
      <c r="H43" s="114" t="s">
        <v>31</v>
      </c>
      <c r="I43" s="123"/>
    </row>
    <row r="44" s="96" customFormat="1" ht="25" customHeight="1" spans="1:9">
      <c r="A44" s="111"/>
      <c r="B44" s="111"/>
      <c r="C44" s="53" t="s">
        <v>114</v>
      </c>
      <c r="D44" s="24" t="s">
        <v>96</v>
      </c>
      <c r="E44" s="143" t="s">
        <v>115</v>
      </c>
      <c r="F44" s="20" t="s">
        <v>93</v>
      </c>
      <c r="G44" s="143" t="s">
        <v>115</v>
      </c>
      <c r="H44" s="114" t="s">
        <v>31</v>
      </c>
      <c r="I44" s="123"/>
    </row>
    <row r="45" s="96" customFormat="1" ht="25" customHeight="1" spans="1:9">
      <c r="A45" s="111"/>
      <c r="B45" s="111"/>
      <c r="C45" s="53" t="s">
        <v>95</v>
      </c>
      <c r="D45" s="24" t="s">
        <v>96</v>
      </c>
      <c r="E45" s="143" t="s">
        <v>112</v>
      </c>
      <c r="F45" s="20" t="s">
        <v>93</v>
      </c>
      <c r="G45" s="143" t="s">
        <v>112</v>
      </c>
      <c r="H45" s="114" t="s">
        <v>31</v>
      </c>
      <c r="I45" s="123"/>
    </row>
    <row r="46" s="96" customFormat="1" ht="25" customHeight="1" spans="1:9">
      <c r="A46" s="111"/>
      <c r="B46" s="111"/>
      <c r="C46" s="53" t="s">
        <v>116</v>
      </c>
      <c r="D46" s="24" t="s">
        <v>96</v>
      </c>
      <c r="E46" s="143" t="s">
        <v>109</v>
      </c>
      <c r="F46" s="20" t="s">
        <v>93</v>
      </c>
      <c r="G46" s="143" t="s">
        <v>109</v>
      </c>
      <c r="H46" s="114" t="s">
        <v>31</v>
      </c>
      <c r="I46" s="123"/>
    </row>
    <row r="47" s="96" customFormat="1" ht="25" customHeight="1" spans="1:9">
      <c r="A47" s="111"/>
      <c r="B47" s="111"/>
      <c r="C47" s="33" t="s">
        <v>117</v>
      </c>
      <c r="D47" s="24" t="s">
        <v>96</v>
      </c>
      <c r="E47" s="73" t="s">
        <v>118</v>
      </c>
      <c r="F47" s="20" t="s">
        <v>93</v>
      </c>
      <c r="G47" s="49">
        <v>826</v>
      </c>
      <c r="H47" s="114" t="s">
        <v>119</v>
      </c>
      <c r="I47" s="123"/>
    </row>
    <row r="48" s="96" customFormat="1" ht="25" customHeight="1" spans="1:9">
      <c r="A48" s="111"/>
      <c r="B48" s="111"/>
      <c r="C48" s="33" t="s">
        <v>120</v>
      </c>
      <c r="D48" s="24" t="s">
        <v>96</v>
      </c>
      <c r="E48" s="73" t="s">
        <v>121</v>
      </c>
      <c r="F48" s="20" t="s">
        <v>93</v>
      </c>
      <c r="G48" s="73" t="s">
        <v>121</v>
      </c>
      <c r="H48" s="114" t="s">
        <v>31</v>
      </c>
      <c r="I48" s="123"/>
    </row>
    <row r="49" s="96" customFormat="1" ht="25" customHeight="1" spans="1:9">
      <c r="A49" s="111"/>
      <c r="B49" s="111"/>
      <c r="C49" s="11" t="s">
        <v>122</v>
      </c>
      <c r="D49" s="20" t="s">
        <v>67</v>
      </c>
      <c r="E49" s="49">
        <v>7</v>
      </c>
      <c r="F49" s="4" t="s">
        <v>123</v>
      </c>
      <c r="G49" s="49">
        <v>7</v>
      </c>
      <c r="H49" s="114" t="s">
        <v>31</v>
      </c>
      <c r="I49" s="123"/>
    </row>
    <row r="50" s="96" customFormat="1" ht="25" customHeight="1" spans="1:9">
      <c r="A50" s="111"/>
      <c r="B50" s="111"/>
      <c r="C50" s="11" t="s">
        <v>124</v>
      </c>
      <c r="D50" s="4" t="s">
        <v>67</v>
      </c>
      <c r="E50" s="4">
        <v>100</v>
      </c>
      <c r="F50" s="4" t="s">
        <v>93</v>
      </c>
      <c r="G50" s="4">
        <v>100</v>
      </c>
      <c r="H50" s="114" t="s">
        <v>31</v>
      </c>
      <c r="I50" s="123"/>
    </row>
    <row r="51" s="96" customFormat="1" ht="25" customHeight="1" spans="1:9">
      <c r="A51" s="111"/>
      <c r="B51" s="111"/>
      <c r="C51" s="33" t="s">
        <v>125</v>
      </c>
      <c r="D51" s="24" t="s">
        <v>96</v>
      </c>
      <c r="E51" s="58">
        <v>85</v>
      </c>
      <c r="F51" s="19" t="s">
        <v>93</v>
      </c>
      <c r="G51" s="58">
        <v>85</v>
      </c>
      <c r="H51" s="114" t="s">
        <v>31</v>
      </c>
      <c r="I51" s="123"/>
    </row>
    <row r="52" s="96" customFormat="1" ht="25" customHeight="1" spans="1:9">
      <c r="A52" s="111"/>
      <c r="B52" s="111"/>
      <c r="C52" s="33" t="s">
        <v>126</v>
      </c>
      <c r="D52" s="24" t="s">
        <v>96</v>
      </c>
      <c r="E52" s="60">
        <v>85</v>
      </c>
      <c r="F52" s="19" t="s">
        <v>93</v>
      </c>
      <c r="G52" s="60">
        <v>85</v>
      </c>
      <c r="H52" s="114" t="s">
        <v>31</v>
      </c>
      <c r="I52" s="123"/>
    </row>
    <row r="53" s="96" customFormat="1" ht="25" customHeight="1" spans="1:9">
      <c r="A53" s="111"/>
      <c r="B53" s="111"/>
      <c r="C53" s="33" t="s">
        <v>127</v>
      </c>
      <c r="D53" s="24" t="s">
        <v>96</v>
      </c>
      <c r="E53" s="60">
        <v>95</v>
      </c>
      <c r="F53" s="19" t="s">
        <v>93</v>
      </c>
      <c r="G53" s="60">
        <v>95</v>
      </c>
      <c r="H53" s="114" t="s">
        <v>31</v>
      </c>
      <c r="I53" s="123"/>
    </row>
    <row r="54" s="96" customFormat="1" ht="25" customHeight="1" spans="1:9">
      <c r="A54" s="111"/>
      <c r="B54" s="111"/>
      <c r="C54" s="61" t="s">
        <v>128</v>
      </c>
      <c r="D54" s="24" t="s">
        <v>96</v>
      </c>
      <c r="E54" s="62">
        <v>90</v>
      </c>
      <c r="F54" s="19" t="s">
        <v>93</v>
      </c>
      <c r="G54" s="62">
        <v>90</v>
      </c>
      <c r="H54" s="114" t="s">
        <v>31</v>
      </c>
      <c r="I54" s="123"/>
    </row>
    <row r="55" s="96" customFormat="1" ht="25" customHeight="1" spans="1:9">
      <c r="A55" s="111"/>
      <c r="B55" s="111"/>
      <c r="C55" s="61" t="s">
        <v>129</v>
      </c>
      <c r="D55" s="24" t="s">
        <v>96</v>
      </c>
      <c r="E55" s="62">
        <v>90</v>
      </c>
      <c r="F55" s="19" t="s">
        <v>93</v>
      </c>
      <c r="G55" s="62">
        <v>90</v>
      </c>
      <c r="H55" s="114" t="s">
        <v>31</v>
      </c>
      <c r="I55" s="123"/>
    </row>
    <row r="56" s="96" customFormat="1" ht="25" customHeight="1" spans="1:9">
      <c r="A56" s="111"/>
      <c r="B56" s="111"/>
      <c r="C56" s="61" t="s">
        <v>130</v>
      </c>
      <c r="D56" s="24" t="s">
        <v>96</v>
      </c>
      <c r="E56" s="60">
        <v>95</v>
      </c>
      <c r="F56" s="19" t="s">
        <v>93</v>
      </c>
      <c r="G56" s="60">
        <v>95</v>
      </c>
      <c r="H56" s="114" t="s">
        <v>31</v>
      </c>
      <c r="I56" s="123"/>
    </row>
    <row r="57" s="96" customFormat="1" ht="25" customHeight="1" spans="1:9">
      <c r="A57" s="111"/>
      <c r="B57" s="111"/>
      <c r="C57" s="61" t="s">
        <v>131</v>
      </c>
      <c r="D57" s="24" t="s">
        <v>96</v>
      </c>
      <c r="E57" s="62">
        <v>90</v>
      </c>
      <c r="F57" s="19" t="s">
        <v>93</v>
      </c>
      <c r="G57" s="62">
        <v>90</v>
      </c>
      <c r="H57" s="114" t="s">
        <v>31</v>
      </c>
      <c r="I57" s="123"/>
    </row>
    <row r="58" s="96" customFormat="1" ht="25" customHeight="1" spans="1:9">
      <c r="A58" s="111"/>
      <c r="B58" s="111"/>
      <c r="C58" s="61" t="s">
        <v>132</v>
      </c>
      <c r="D58" s="19" t="s">
        <v>67</v>
      </c>
      <c r="E58" s="63">
        <v>100</v>
      </c>
      <c r="F58" s="19" t="s">
        <v>93</v>
      </c>
      <c r="G58" s="63">
        <v>100</v>
      </c>
      <c r="H58" s="114" t="s">
        <v>31</v>
      </c>
      <c r="I58" s="123"/>
    </row>
    <row r="59" s="96" customFormat="1" ht="25" customHeight="1" spans="1:9">
      <c r="A59" s="111"/>
      <c r="B59" s="111"/>
      <c r="C59" s="33" t="s">
        <v>133</v>
      </c>
      <c r="D59" s="24" t="s">
        <v>96</v>
      </c>
      <c r="E59" s="63">
        <v>95</v>
      </c>
      <c r="F59" s="19" t="s">
        <v>93</v>
      </c>
      <c r="G59" s="63">
        <v>95</v>
      </c>
      <c r="H59" s="114" t="s">
        <v>31</v>
      </c>
      <c r="I59" s="123"/>
    </row>
    <row r="60" s="96" customFormat="1" ht="25" customHeight="1" spans="1:9">
      <c r="A60" s="111"/>
      <c r="B60" s="111"/>
      <c r="C60" s="61" t="s">
        <v>134</v>
      </c>
      <c r="D60" s="24" t="s">
        <v>96</v>
      </c>
      <c r="E60" s="62">
        <v>90</v>
      </c>
      <c r="F60" s="19" t="s">
        <v>93</v>
      </c>
      <c r="G60" s="62">
        <v>90</v>
      </c>
      <c r="H60" s="114" t="s">
        <v>31</v>
      </c>
      <c r="I60" s="123"/>
    </row>
    <row r="61" s="96" customFormat="1" ht="25" customHeight="1" spans="1:9">
      <c r="A61" s="111"/>
      <c r="B61" s="111"/>
      <c r="C61" s="61" t="s">
        <v>135</v>
      </c>
      <c r="D61" s="19" t="s">
        <v>67</v>
      </c>
      <c r="E61" s="64">
        <v>1</v>
      </c>
      <c r="F61" s="19" t="s">
        <v>93</v>
      </c>
      <c r="G61" s="64">
        <v>1</v>
      </c>
      <c r="H61" s="114" t="s">
        <v>31</v>
      </c>
      <c r="I61" s="123"/>
    </row>
    <row r="62" s="96" customFormat="1" ht="25" customHeight="1" spans="1:9">
      <c r="A62" s="111"/>
      <c r="B62" s="111"/>
      <c r="C62" s="61" t="s">
        <v>136</v>
      </c>
      <c r="D62" s="24" t="s">
        <v>96</v>
      </c>
      <c r="E62" s="63">
        <v>95</v>
      </c>
      <c r="F62" s="19" t="s">
        <v>93</v>
      </c>
      <c r="G62" s="63">
        <v>95</v>
      </c>
      <c r="H62" s="114" t="s">
        <v>31</v>
      </c>
      <c r="I62" s="123"/>
    </row>
    <row r="63" s="96" customFormat="1" ht="25" customHeight="1" spans="1:9">
      <c r="A63" s="111"/>
      <c r="B63" s="111"/>
      <c r="C63" s="61" t="s">
        <v>137</v>
      </c>
      <c r="D63" s="24" t="s">
        <v>96</v>
      </c>
      <c r="E63" s="62">
        <v>4.93</v>
      </c>
      <c r="F63" s="71" t="s">
        <v>138</v>
      </c>
      <c r="G63" s="62">
        <v>4.93</v>
      </c>
      <c r="H63" s="114" t="s">
        <v>31</v>
      </c>
      <c r="I63" s="123"/>
    </row>
    <row r="64" s="96" customFormat="1" ht="25" customHeight="1" spans="1:9">
      <c r="A64" s="111"/>
      <c r="B64" s="111"/>
      <c r="C64" s="61" t="s">
        <v>139</v>
      </c>
      <c r="D64" s="19" t="s">
        <v>67</v>
      </c>
      <c r="E64" s="63">
        <v>100</v>
      </c>
      <c r="F64" s="71" t="s">
        <v>93</v>
      </c>
      <c r="G64" s="63">
        <v>100</v>
      </c>
      <c r="H64" s="114" t="s">
        <v>31</v>
      </c>
      <c r="I64" s="123"/>
    </row>
    <row r="65" s="96" customFormat="1" ht="25" customHeight="1" spans="1:9">
      <c r="A65" s="111"/>
      <c r="B65" s="111"/>
      <c r="C65" s="61" t="s">
        <v>140</v>
      </c>
      <c r="D65" s="71" t="s">
        <v>67</v>
      </c>
      <c r="E65" s="62">
        <v>90</v>
      </c>
      <c r="F65" s="71" t="s">
        <v>93</v>
      </c>
      <c r="G65" s="62">
        <v>90</v>
      </c>
      <c r="H65" s="114" t="s">
        <v>31</v>
      </c>
      <c r="I65" s="123"/>
    </row>
    <row r="66" s="96" customFormat="1" ht="25" customHeight="1" spans="1:9">
      <c r="A66" s="111"/>
      <c r="B66" s="111"/>
      <c r="C66" s="61" t="s">
        <v>136</v>
      </c>
      <c r="D66" s="24" t="s">
        <v>96</v>
      </c>
      <c r="E66" s="63">
        <v>95</v>
      </c>
      <c r="F66" s="71" t="s">
        <v>93</v>
      </c>
      <c r="G66" s="63">
        <v>95</v>
      </c>
      <c r="H66" s="114" t="s">
        <v>31</v>
      </c>
      <c r="I66" s="123"/>
    </row>
    <row r="67" s="96" customFormat="1" ht="25" customHeight="1" spans="1:9">
      <c r="A67" s="111"/>
      <c r="B67" s="111"/>
      <c r="C67" s="61" t="s">
        <v>141</v>
      </c>
      <c r="D67" s="71" t="s">
        <v>67</v>
      </c>
      <c r="E67" s="62" t="s">
        <v>142</v>
      </c>
      <c r="F67" s="71" t="s">
        <v>93</v>
      </c>
      <c r="G67" s="62" t="s">
        <v>142</v>
      </c>
      <c r="H67" s="114" t="s">
        <v>31</v>
      </c>
      <c r="I67" s="123"/>
    </row>
    <row r="68" s="96" customFormat="1" ht="25" customHeight="1" spans="1:9">
      <c r="A68" s="111"/>
      <c r="B68" s="111"/>
      <c r="C68" s="61" t="s">
        <v>143</v>
      </c>
      <c r="D68" s="19" t="s">
        <v>67</v>
      </c>
      <c r="E68" s="63">
        <v>100</v>
      </c>
      <c r="F68" s="71" t="s">
        <v>93</v>
      </c>
      <c r="G68" s="63">
        <v>100</v>
      </c>
      <c r="H68" s="114" t="s">
        <v>31</v>
      </c>
      <c r="I68" s="123"/>
    </row>
    <row r="69" s="96" customFormat="1" ht="25" customHeight="1" spans="1:9">
      <c r="A69" s="111"/>
      <c r="B69" s="111"/>
      <c r="C69" s="61" t="s">
        <v>144</v>
      </c>
      <c r="D69" s="19" t="s">
        <v>67</v>
      </c>
      <c r="E69" s="63">
        <v>100</v>
      </c>
      <c r="F69" s="71" t="s">
        <v>93</v>
      </c>
      <c r="G69" s="63">
        <v>100</v>
      </c>
      <c r="H69" s="114" t="s">
        <v>31</v>
      </c>
      <c r="I69" s="123"/>
    </row>
    <row r="70" s="96" customFormat="1" ht="25" customHeight="1" spans="1:9">
      <c r="A70" s="111"/>
      <c r="B70" s="111"/>
      <c r="C70" s="61" t="s">
        <v>145</v>
      </c>
      <c r="D70" s="19" t="s">
        <v>67</v>
      </c>
      <c r="E70" s="63">
        <v>100</v>
      </c>
      <c r="F70" s="71" t="s">
        <v>93</v>
      </c>
      <c r="G70" s="63">
        <v>100</v>
      </c>
      <c r="H70" s="114" t="s">
        <v>31</v>
      </c>
      <c r="I70" s="123"/>
    </row>
    <row r="71" s="96" customFormat="1" ht="25" customHeight="1" spans="1:9">
      <c r="A71" s="111"/>
      <c r="B71" s="111"/>
      <c r="C71" s="61" t="s">
        <v>146</v>
      </c>
      <c r="D71" s="19" t="s">
        <v>67</v>
      </c>
      <c r="E71" s="63">
        <v>100</v>
      </c>
      <c r="F71" s="71" t="s">
        <v>93</v>
      </c>
      <c r="G71" s="63">
        <v>100</v>
      </c>
      <c r="H71" s="114" t="s">
        <v>31</v>
      </c>
      <c r="I71" s="123"/>
    </row>
    <row r="72" s="96" customFormat="1" ht="25" customHeight="1" spans="1:9">
      <c r="A72" s="111"/>
      <c r="B72" s="111"/>
      <c r="C72" s="61" t="s">
        <v>147</v>
      </c>
      <c r="D72" s="19" t="s">
        <v>67</v>
      </c>
      <c r="E72" s="63">
        <v>100</v>
      </c>
      <c r="F72" s="71" t="s">
        <v>93</v>
      </c>
      <c r="G72" s="63">
        <v>100</v>
      </c>
      <c r="H72" s="114" t="s">
        <v>31</v>
      </c>
      <c r="I72" s="123"/>
    </row>
    <row r="73" s="96" customFormat="1" ht="25" customHeight="1" spans="1:9">
      <c r="A73" s="111"/>
      <c r="B73" s="111"/>
      <c r="C73" s="61" t="s">
        <v>148</v>
      </c>
      <c r="D73" s="19" t="s">
        <v>67</v>
      </c>
      <c r="E73" s="63">
        <v>100</v>
      </c>
      <c r="F73" s="71" t="s">
        <v>93</v>
      </c>
      <c r="G73" s="63">
        <v>100</v>
      </c>
      <c r="H73" s="114" t="s">
        <v>31</v>
      </c>
      <c r="I73" s="123"/>
    </row>
    <row r="74" s="96" customFormat="1" ht="25" customHeight="1" spans="1:9">
      <c r="A74" s="111"/>
      <c r="B74" s="111"/>
      <c r="C74" s="61" t="s">
        <v>134</v>
      </c>
      <c r="D74" s="24" t="s">
        <v>96</v>
      </c>
      <c r="E74" s="63">
        <v>90</v>
      </c>
      <c r="F74" s="71" t="s">
        <v>93</v>
      </c>
      <c r="G74" s="63">
        <v>90</v>
      </c>
      <c r="H74" s="114" t="s">
        <v>31</v>
      </c>
      <c r="I74" s="123"/>
    </row>
    <row r="75" s="96" customFormat="1" ht="25" customHeight="1" spans="1:9">
      <c r="A75" s="111"/>
      <c r="B75" s="111"/>
      <c r="C75" s="61" t="s">
        <v>149</v>
      </c>
      <c r="D75" s="19" t="s">
        <v>67</v>
      </c>
      <c r="E75" s="63">
        <v>720</v>
      </c>
      <c r="F75" s="71" t="s">
        <v>93</v>
      </c>
      <c r="G75" s="63">
        <v>720</v>
      </c>
      <c r="H75" s="114" t="s">
        <v>31</v>
      </c>
      <c r="I75" s="123"/>
    </row>
    <row r="76" s="96" customFormat="1" ht="25" customHeight="1" spans="1:9">
      <c r="A76" s="111"/>
      <c r="B76" s="111"/>
      <c r="C76" s="66" t="s">
        <v>150</v>
      </c>
      <c r="D76" s="19" t="s">
        <v>67</v>
      </c>
      <c r="E76" s="63">
        <v>100</v>
      </c>
      <c r="F76" s="71" t="s">
        <v>93</v>
      </c>
      <c r="G76" s="63">
        <v>100</v>
      </c>
      <c r="H76" s="114" t="s">
        <v>31</v>
      </c>
      <c r="I76" s="123"/>
    </row>
    <row r="77" s="96" customFormat="1" ht="25" customHeight="1" spans="1:9">
      <c r="A77" s="111"/>
      <c r="B77" s="111"/>
      <c r="C77" s="66" t="s">
        <v>151</v>
      </c>
      <c r="D77" s="19" t="s">
        <v>67</v>
      </c>
      <c r="E77" s="63">
        <v>100</v>
      </c>
      <c r="F77" s="71" t="s">
        <v>93</v>
      </c>
      <c r="G77" s="63">
        <v>100</v>
      </c>
      <c r="H77" s="114" t="s">
        <v>31</v>
      </c>
      <c r="I77" s="123"/>
    </row>
    <row r="78" s="96" customFormat="1" ht="25" customHeight="1" spans="1:9">
      <c r="A78" s="111"/>
      <c r="B78" s="111"/>
      <c r="C78" s="66" t="s">
        <v>152</v>
      </c>
      <c r="D78" s="19" t="s">
        <v>67</v>
      </c>
      <c r="E78" s="63">
        <v>100</v>
      </c>
      <c r="F78" s="71" t="s">
        <v>93</v>
      </c>
      <c r="G78" s="63">
        <v>100</v>
      </c>
      <c r="H78" s="114" t="s">
        <v>31</v>
      </c>
      <c r="I78" s="123"/>
    </row>
    <row r="79" s="96" customFormat="1" ht="25" customHeight="1" spans="1:9">
      <c r="A79" s="111"/>
      <c r="B79" s="111"/>
      <c r="C79" s="33" t="s">
        <v>153</v>
      </c>
      <c r="D79" s="24" t="s">
        <v>96</v>
      </c>
      <c r="E79" s="73">
        <v>15</v>
      </c>
      <c r="F79" s="20" t="s">
        <v>93</v>
      </c>
      <c r="G79" s="73">
        <v>15</v>
      </c>
      <c r="H79" s="114" t="s">
        <v>31</v>
      </c>
      <c r="I79" s="123"/>
    </row>
    <row r="80" s="96" customFormat="1" ht="25" customHeight="1" spans="1:9">
      <c r="A80" s="111"/>
      <c r="B80" s="111"/>
      <c r="C80" s="33" t="s">
        <v>154</v>
      </c>
      <c r="D80" s="24" t="s">
        <v>155</v>
      </c>
      <c r="E80" s="73">
        <v>15</v>
      </c>
      <c r="F80" s="20" t="s">
        <v>93</v>
      </c>
      <c r="G80" s="73">
        <v>15</v>
      </c>
      <c r="H80" s="114" t="s">
        <v>31</v>
      </c>
      <c r="I80" s="123"/>
    </row>
    <row r="81" s="96" customFormat="1" ht="25" customHeight="1" spans="1:9">
      <c r="A81" s="111"/>
      <c r="B81" s="111"/>
      <c r="C81" s="33" t="s">
        <v>156</v>
      </c>
      <c r="D81" s="24" t="s">
        <v>96</v>
      </c>
      <c r="E81" s="63">
        <v>90</v>
      </c>
      <c r="F81" s="20" t="s">
        <v>93</v>
      </c>
      <c r="G81" s="63">
        <v>90</v>
      </c>
      <c r="H81" s="114" t="s">
        <v>31</v>
      </c>
      <c r="I81" s="123"/>
    </row>
    <row r="82" s="96" customFormat="1" ht="25" customHeight="1" spans="1:9">
      <c r="A82" s="111"/>
      <c r="B82" s="111"/>
      <c r="C82" s="33" t="s">
        <v>157</v>
      </c>
      <c r="D82" s="24" t="s">
        <v>96</v>
      </c>
      <c r="E82" s="63">
        <v>95</v>
      </c>
      <c r="F82" s="20" t="s">
        <v>93</v>
      </c>
      <c r="G82" s="63">
        <v>95</v>
      </c>
      <c r="H82" s="114" t="s">
        <v>31</v>
      </c>
      <c r="I82" s="123"/>
    </row>
    <row r="83" s="96" customFormat="1" ht="25" customHeight="1" spans="1:9">
      <c r="A83" s="111"/>
      <c r="B83" s="111"/>
      <c r="C83" s="33" t="s">
        <v>158</v>
      </c>
      <c r="D83" s="24" t="s">
        <v>96</v>
      </c>
      <c r="E83" s="63">
        <v>90</v>
      </c>
      <c r="F83" s="20" t="s">
        <v>93</v>
      </c>
      <c r="G83" s="63">
        <v>90</v>
      </c>
      <c r="H83" s="114" t="s">
        <v>31</v>
      </c>
      <c r="I83" s="123"/>
    </row>
    <row r="84" s="96" customFormat="1" ht="25" customHeight="1" spans="1:9">
      <c r="A84" s="111"/>
      <c r="B84" s="124"/>
      <c r="C84" s="33" t="s">
        <v>159</v>
      </c>
      <c r="D84" s="24" t="s">
        <v>96</v>
      </c>
      <c r="E84" s="73" t="s">
        <v>160</v>
      </c>
      <c r="F84" s="20" t="s">
        <v>93</v>
      </c>
      <c r="G84" s="73" t="s">
        <v>160</v>
      </c>
      <c r="H84" s="114" t="s">
        <v>31</v>
      </c>
      <c r="I84" s="123"/>
    </row>
    <row r="85" s="96" customFormat="1" ht="25" customHeight="1" spans="1:9">
      <c r="A85" s="111"/>
      <c r="B85" s="125" t="s">
        <v>161</v>
      </c>
      <c r="C85" s="113" t="s">
        <v>162</v>
      </c>
      <c r="D85" s="19" t="s">
        <v>67</v>
      </c>
      <c r="E85" s="106">
        <v>47</v>
      </c>
      <c r="F85" s="106" t="s">
        <v>68</v>
      </c>
      <c r="G85" s="106">
        <v>47</v>
      </c>
      <c r="H85" s="114" t="s">
        <v>31</v>
      </c>
      <c r="I85" s="123"/>
    </row>
    <row r="86" s="96" customFormat="1" ht="25" customHeight="1" spans="1:9">
      <c r="A86" s="111"/>
      <c r="B86" s="126"/>
      <c r="C86" s="113" t="s">
        <v>163</v>
      </c>
      <c r="D86" s="19" t="s">
        <v>67</v>
      </c>
      <c r="E86" s="106">
        <v>11</v>
      </c>
      <c r="F86" s="106" t="s">
        <v>68</v>
      </c>
      <c r="G86" s="106">
        <v>11</v>
      </c>
      <c r="H86" s="114" t="s">
        <v>31</v>
      </c>
      <c r="I86" s="123"/>
    </row>
    <row r="87" s="96" customFormat="1" ht="25" customHeight="1" spans="1:9">
      <c r="A87" s="111"/>
      <c r="B87" s="126"/>
      <c r="C87" s="113" t="s">
        <v>70</v>
      </c>
      <c r="D87" s="19" t="s">
        <v>67</v>
      </c>
      <c r="E87" s="106">
        <v>31</v>
      </c>
      <c r="F87" s="106" t="s">
        <v>68</v>
      </c>
      <c r="G87" s="106">
        <v>31</v>
      </c>
      <c r="H87" s="114" t="s">
        <v>31</v>
      </c>
      <c r="I87" s="123"/>
    </row>
    <row r="88" s="96" customFormat="1" ht="25" customHeight="1" spans="1:9">
      <c r="A88" s="111"/>
      <c r="B88" s="126"/>
      <c r="C88" s="115" t="s">
        <v>71</v>
      </c>
      <c r="D88" s="19" t="s">
        <v>67</v>
      </c>
      <c r="E88" s="106">
        <v>47</v>
      </c>
      <c r="F88" s="106" t="s">
        <v>68</v>
      </c>
      <c r="G88" s="106">
        <v>47</v>
      </c>
      <c r="H88" s="114" t="s">
        <v>31</v>
      </c>
      <c r="I88" s="123"/>
    </row>
    <row r="89" s="96" customFormat="1" ht="25" customHeight="1" spans="1:9">
      <c r="A89" s="111"/>
      <c r="B89" s="126"/>
      <c r="C89" s="115" t="s">
        <v>164</v>
      </c>
      <c r="D89" s="19" t="s">
        <v>67</v>
      </c>
      <c r="E89" s="116" t="s">
        <v>165</v>
      </c>
      <c r="F89" s="20" t="s">
        <v>93</v>
      </c>
      <c r="G89" s="116" t="s">
        <v>165</v>
      </c>
      <c r="H89" s="114" t="s">
        <v>31</v>
      </c>
      <c r="I89" s="123"/>
    </row>
    <row r="90" s="96" customFormat="1" ht="25" customHeight="1" spans="1:9">
      <c r="A90" s="111"/>
      <c r="B90" s="126"/>
      <c r="C90" s="53" t="s">
        <v>166</v>
      </c>
      <c r="D90" s="20" t="s">
        <v>67</v>
      </c>
      <c r="E90" s="21">
        <v>1</v>
      </c>
      <c r="F90" s="20" t="s">
        <v>93</v>
      </c>
      <c r="G90" s="21">
        <v>1</v>
      </c>
      <c r="H90" s="114" t="s">
        <v>31</v>
      </c>
      <c r="I90" s="123"/>
    </row>
    <row r="91" s="96" customFormat="1" ht="25" customHeight="1" spans="1:9">
      <c r="A91" s="111"/>
      <c r="B91" s="126"/>
      <c r="C91" s="53" t="s">
        <v>167</v>
      </c>
      <c r="D91" s="20" t="s">
        <v>67</v>
      </c>
      <c r="E91" s="21">
        <v>1</v>
      </c>
      <c r="F91" s="20" t="s">
        <v>93</v>
      </c>
      <c r="G91" s="21">
        <v>1</v>
      </c>
      <c r="H91" s="114" t="s">
        <v>31</v>
      </c>
      <c r="I91" s="123"/>
    </row>
    <row r="92" s="96" customFormat="1" ht="25" customHeight="1" spans="1:9">
      <c r="A92" s="111"/>
      <c r="B92" s="126"/>
      <c r="C92" s="53" t="s">
        <v>168</v>
      </c>
      <c r="D92" s="20" t="s">
        <v>67</v>
      </c>
      <c r="E92" s="21">
        <v>1</v>
      </c>
      <c r="F92" s="20" t="s">
        <v>93</v>
      </c>
      <c r="G92" s="21">
        <v>1</v>
      </c>
      <c r="H92" s="114" t="s">
        <v>31</v>
      </c>
      <c r="I92" s="123"/>
    </row>
    <row r="93" s="96" customFormat="1" ht="25" customHeight="1" spans="1:9">
      <c r="A93" s="111"/>
      <c r="B93" s="126"/>
      <c r="C93" s="53" t="s">
        <v>169</v>
      </c>
      <c r="D93" s="20" t="s">
        <v>67</v>
      </c>
      <c r="E93" s="21">
        <v>1</v>
      </c>
      <c r="F93" s="20" t="s">
        <v>93</v>
      </c>
      <c r="G93" s="21">
        <v>1</v>
      </c>
      <c r="H93" s="114" t="s">
        <v>31</v>
      </c>
      <c r="I93" s="123"/>
    </row>
    <row r="94" s="96" customFormat="1" ht="25" customHeight="1" spans="1:9">
      <c r="A94" s="111"/>
      <c r="B94" s="126"/>
      <c r="C94" s="53" t="s">
        <v>170</v>
      </c>
      <c r="D94" s="20" t="s">
        <v>67</v>
      </c>
      <c r="E94" s="21" t="s">
        <v>171</v>
      </c>
      <c r="F94" s="20" t="s">
        <v>172</v>
      </c>
      <c r="G94" s="21" t="s">
        <v>171</v>
      </c>
      <c r="H94" s="114" t="s">
        <v>31</v>
      </c>
      <c r="I94" s="123"/>
    </row>
    <row r="95" s="96" customFormat="1" ht="25" customHeight="1" spans="1:9">
      <c r="A95" s="111"/>
      <c r="B95" s="126"/>
      <c r="C95" s="90" t="s">
        <v>97</v>
      </c>
      <c r="D95" s="24" t="s">
        <v>96</v>
      </c>
      <c r="E95" s="71" t="s">
        <v>173</v>
      </c>
      <c r="F95" s="20" t="s">
        <v>93</v>
      </c>
      <c r="G95" s="71" t="s">
        <v>173</v>
      </c>
      <c r="H95" s="114" t="s">
        <v>31</v>
      </c>
      <c r="I95" s="123"/>
    </row>
    <row r="96" s="96" customFormat="1" ht="25" customHeight="1" spans="1:9">
      <c r="A96" s="111"/>
      <c r="B96" s="126"/>
      <c r="C96" s="90" t="s">
        <v>174</v>
      </c>
      <c r="D96" s="24" t="s">
        <v>96</v>
      </c>
      <c r="E96" s="71" t="s">
        <v>173</v>
      </c>
      <c r="F96" s="20" t="s">
        <v>93</v>
      </c>
      <c r="G96" s="71" t="s">
        <v>173</v>
      </c>
      <c r="H96" s="114" t="s">
        <v>31</v>
      </c>
      <c r="I96" s="123"/>
    </row>
    <row r="97" s="96" customFormat="1" ht="25" customHeight="1" spans="1:9">
      <c r="A97" s="111"/>
      <c r="B97" s="126"/>
      <c r="C97" s="90" t="s">
        <v>175</v>
      </c>
      <c r="D97" s="24" t="s">
        <v>96</v>
      </c>
      <c r="E97" s="71" t="s">
        <v>173</v>
      </c>
      <c r="F97" s="20" t="s">
        <v>93</v>
      </c>
      <c r="G97" s="71" t="s">
        <v>173</v>
      </c>
      <c r="H97" s="114" t="s">
        <v>31</v>
      </c>
      <c r="I97" s="123"/>
    </row>
    <row r="98" s="96" customFormat="1" ht="25" customHeight="1" spans="1:9">
      <c r="A98" s="111"/>
      <c r="B98" s="126"/>
      <c r="C98" s="90" t="s">
        <v>176</v>
      </c>
      <c r="D98" s="24" t="s">
        <v>96</v>
      </c>
      <c r="E98" s="71" t="s">
        <v>112</v>
      </c>
      <c r="F98" s="20" t="s">
        <v>93</v>
      </c>
      <c r="G98" s="71" t="s">
        <v>112</v>
      </c>
      <c r="H98" s="114" t="s">
        <v>31</v>
      </c>
      <c r="I98" s="123"/>
    </row>
    <row r="99" s="96" customFormat="1" ht="25" customHeight="1" spans="1:9">
      <c r="A99" s="111"/>
      <c r="B99" s="126"/>
      <c r="C99" s="90" t="s">
        <v>177</v>
      </c>
      <c r="D99" s="24" t="s">
        <v>96</v>
      </c>
      <c r="E99" s="71" t="s">
        <v>109</v>
      </c>
      <c r="F99" s="20" t="s">
        <v>93</v>
      </c>
      <c r="G99" s="71" t="s">
        <v>109</v>
      </c>
      <c r="H99" s="114" t="s">
        <v>31</v>
      </c>
      <c r="I99" s="123"/>
    </row>
    <row r="100" s="96" customFormat="1" ht="25" customHeight="1" spans="1:9">
      <c r="A100" s="111"/>
      <c r="B100" s="126"/>
      <c r="C100" s="90" t="s">
        <v>178</v>
      </c>
      <c r="D100" s="24" t="s">
        <v>96</v>
      </c>
      <c r="E100" s="71" t="s">
        <v>109</v>
      </c>
      <c r="F100" s="20" t="s">
        <v>93</v>
      </c>
      <c r="G100" s="71" t="s">
        <v>109</v>
      </c>
      <c r="H100" s="114" t="s">
        <v>31</v>
      </c>
      <c r="I100" s="123"/>
    </row>
    <row r="101" s="96" customFormat="1" ht="25" customHeight="1" spans="1:9">
      <c r="A101" s="111"/>
      <c r="B101" s="126"/>
      <c r="C101" s="90" t="s">
        <v>179</v>
      </c>
      <c r="D101" s="24" t="s">
        <v>96</v>
      </c>
      <c r="E101" s="71" t="s">
        <v>180</v>
      </c>
      <c r="F101" s="20" t="s">
        <v>93</v>
      </c>
      <c r="G101" s="71" t="s">
        <v>180</v>
      </c>
      <c r="H101" s="114" t="s">
        <v>31</v>
      </c>
      <c r="I101" s="123"/>
    </row>
    <row r="102" s="96" customFormat="1" ht="25" customHeight="1" spans="1:9">
      <c r="A102" s="111"/>
      <c r="B102" s="126"/>
      <c r="C102" s="53" t="s">
        <v>170</v>
      </c>
      <c r="D102" s="20" t="s">
        <v>67</v>
      </c>
      <c r="E102" s="21" t="s">
        <v>171</v>
      </c>
      <c r="F102" s="20" t="s">
        <v>172</v>
      </c>
      <c r="G102" s="21" t="s">
        <v>171</v>
      </c>
      <c r="H102" s="114" t="s">
        <v>31</v>
      </c>
      <c r="I102" s="123"/>
    </row>
    <row r="103" s="96" customFormat="1" ht="25" customHeight="1" spans="1:9">
      <c r="A103" s="111"/>
      <c r="B103" s="126"/>
      <c r="C103" s="33" t="s">
        <v>181</v>
      </c>
      <c r="D103" s="24" t="s">
        <v>96</v>
      </c>
      <c r="E103" s="63">
        <v>90</v>
      </c>
      <c r="F103" s="71" t="s">
        <v>93</v>
      </c>
      <c r="G103" s="63">
        <v>90</v>
      </c>
      <c r="H103" s="114" t="s">
        <v>31</v>
      </c>
      <c r="I103" s="123"/>
    </row>
    <row r="104" s="96" customFormat="1" ht="25" customHeight="1" spans="1:9">
      <c r="A104" s="111"/>
      <c r="B104" s="126"/>
      <c r="C104" s="33" t="s">
        <v>182</v>
      </c>
      <c r="D104" s="24" t="s">
        <v>96</v>
      </c>
      <c r="E104" s="62">
        <v>90</v>
      </c>
      <c r="F104" s="71" t="s">
        <v>93</v>
      </c>
      <c r="G104" s="62">
        <v>90</v>
      </c>
      <c r="H104" s="114" t="s">
        <v>31</v>
      </c>
      <c r="I104" s="123"/>
    </row>
    <row r="105" s="96" customFormat="1" ht="25" customHeight="1" spans="1:9">
      <c r="A105" s="111"/>
      <c r="B105" s="126"/>
      <c r="C105" s="61" t="s">
        <v>183</v>
      </c>
      <c r="D105" s="24" t="s">
        <v>96</v>
      </c>
      <c r="E105" s="62">
        <v>90</v>
      </c>
      <c r="F105" s="71" t="s">
        <v>93</v>
      </c>
      <c r="G105" s="62">
        <v>90</v>
      </c>
      <c r="H105" s="114" t="s">
        <v>31</v>
      </c>
      <c r="I105" s="123"/>
    </row>
    <row r="106" s="96" customFormat="1" ht="25" customHeight="1" spans="1:9">
      <c r="A106" s="111"/>
      <c r="B106" s="126"/>
      <c r="C106" s="61" t="s">
        <v>184</v>
      </c>
      <c r="D106" s="24" t="s">
        <v>96</v>
      </c>
      <c r="E106" s="63">
        <v>95</v>
      </c>
      <c r="F106" s="71" t="s">
        <v>93</v>
      </c>
      <c r="G106" s="63">
        <v>95</v>
      </c>
      <c r="H106" s="114" t="s">
        <v>31</v>
      </c>
      <c r="I106" s="123"/>
    </row>
    <row r="107" s="96" customFormat="1" ht="25" customHeight="1" spans="1:9">
      <c r="A107" s="111"/>
      <c r="B107" s="126"/>
      <c r="C107" s="67" t="s">
        <v>185</v>
      </c>
      <c r="D107" s="24" t="s">
        <v>96</v>
      </c>
      <c r="E107" s="63">
        <v>100</v>
      </c>
      <c r="F107" s="71" t="s">
        <v>93</v>
      </c>
      <c r="G107" s="63">
        <v>100</v>
      </c>
      <c r="H107" s="114" t="s">
        <v>31</v>
      </c>
      <c r="I107" s="123"/>
    </row>
    <row r="108" s="96" customFormat="1" ht="25" customHeight="1" spans="1:9">
      <c r="A108" s="111"/>
      <c r="B108" s="126"/>
      <c r="C108" s="61" t="s">
        <v>186</v>
      </c>
      <c r="D108" s="24" t="s">
        <v>96</v>
      </c>
      <c r="E108" s="63">
        <v>95</v>
      </c>
      <c r="F108" s="71" t="s">
        <v>93</v>
      </c>
      <c r="G108" s="63">
        <v>95</v>
      </c>
      <c r="H108" s="114" t="s">
        <v>31</v>
      </c>
      <c r="I108" s="123"/>
    </row>
    <row r="109" s="96" customFormat="1" ht="25" customHeight="1" spans="1:9">
      <c r="A109" s="111"/>
      <c r="B109" s="126"/>
      <c r="C109" s="61" t="s">
        <v>187</v>
      </c>
      <c r="D109" s="24" t="s">
        <v>96</v>
      </c>
      <c r="E109" s="63">
        <v>90</v>
      </c>
      <c r="F109" s="71" t="s">
        <v>93</v>
      </c>
      <c r="G109" s="63">
        <v>90</v>
      </c>
      <c r="H109" s="114" t="s">
        <v>31</v>
      </c>
      <c r="I109" s="123"/>
    </row>
    <row r="110" s="96" customFormat="1" ht="25" customHeight="1" spans="1:9">
      <c r="A110" s="111"/>
      <c r="B110" s="126"/>
      <c r="C110" s="61" t="s">
        <v>188</v>
      </c>
      <c r="D110" s="19" t="s">
        <v>67</v>
      </c>
      <c r="E110" s="63">
        <v>100</v>
      </c>
      <c r="F110" s="71" t="s">
        <v>93</v>
      </c>
      <c r="G110" s="63">
        <v>100</v>
      </c>
      <c r="H110" s="114" t="s">
        <v>31</v>
      </c>
      <c r="I110" s="123"/>
    </row>
    <row r="111" s="96" customFormat="1" ht="25" customHeight="1" spans="1:9">
      <c r="A111" s="111"/>
      <c r="B111" s="126"/>
      <c r="C111" s="61" t="s">
        <v>189</v>
      </c>
      <c r="D111" s="19" t="s">
        <v>67</v>
      </c>
      <c r="E111" s="63">
        <v>100</v>
      </c>
      <c r="F111" s="71" t="s">
        <v>93</v>
      </c>
      <c r="G111" s="63">
        <v>100</v>
      </c>
      <c r="H111" s="114" t="s">
        <v>31</v>
      </c>
      <c r="I111" s="123"/>
    </row>
    <row r="112" s="96" customFormat="1" ht="25" customHeight="1" spans="1:9">
      <c r="A112" s="111"/>
      <c r="B112" s="126"/>
      <c r="C112" s="61" t="s">
        <v>190</v>
      </c>
      <c r="D112" s="19" t="s">
        <v>67</v>
      </c>
      <c r="E112" s="63">
        <v>100</v>
      </c>
      <c r="F112" s="71" t="s">
        <v>93</v>
      </c>
      <c r="G112" s="63">
        <v>100</v>
      </c>
      <c r="H112" s="114" t="s">
        <v>31</v>
      </c>
      <c r="I112" s="123"/>
    </row>
    <row r="113" s="96" customFormat="1" ht="25" customHeight="1" spans="1:9">
      <c r="A113" s="111"/>
      <c r="B113" s="126"/>
      <c r="C113" s="61" t="s">
        <v>191</v>
      </c>
      <c r="D113" s="19" t="s">
        <v>67</v>
      </c>
      <c r="E113" s="63">
        <v>100</v>
      </c>
      <c r="F113" s="71" t="s">
        <v>93</v>
      </c>
      <c r="G113" s="63">
        <v>100</v>
      </c>
      <c r="H113" s="114" t="s">
        <v>31</v>
      </c>
      <c r="I113" s="123"/>
    </row>
    <row r="114" s="96" customFormat="1" ht="25" customHeight="1" spans="1:9">
      <c r="A114" s="111"/>
      <c r="B114" s="126"/>
      <c r="C114" s="61" t="s">
        <v>192</v>
      </c>
      <c r="D114" s="19" t="s">
        <v>67</v>
      </c>
      <c r="E114" s="63">
        <v>100</v>
      </c>
      <c r="F114" s="71" t="s">
        <v>93</v>
      </c>
      <c r="G114" s="63">
        <v>100</v>
      </c>
      <c r="H114" s="114" t="s">
        <v>31</v>
      </c>
      <c r="I114" s="123"/>
    </row>
    <row r="115" s="96" customFormat="1" ht="25" customHeight="1" spans="1:9">
      <c r="A115" s="111"/>
      <c r="B115" s="126"/>
      <c r="C115" s="61" t="s">
        <v>193</v>
      </c>
      <c r="D115" s="19" t="s">
        <v>67</v>
      </c>
      <c r="E115" s="63">
        <v>100</v>
      </c>
      <c r="F115" s="71" t="s">
        <v>93</v>
      </c>
      <c r="G115" s="63">
        <v>100</v>
      </c>
      <c r="H115" s="114" t="s">
        <v>31</v>
      </c>
      <c r="I115" s="123"/>
    </row>
    <row r="116" s="96" customFormat="1" ht="25" customHeight="1" spans="1:9">
      <c r="A116" s="111"/>
      <c r="B116" s="126"/>
      <c r="C116" s="61" t="s">
        <v>194</v>
      </c>
      <c r="D116" s="19" t="s">
        <v>67</v>
      </c>
      <c r="E116" s="63">
        <v>100</v>
      </c>
      <c r="F116" s="71" t="s">
        <v>93</v>
      </c>
      <c r="G116" s="63">
        <v>100</v>
      </c>
      <c r="H116" s="114" t="s">
        <v>31</v>
      </c>
      <c r="I116" s="123"/>
    </row>
    <row r="117" s="96" customFormat="1" ht="25" customHeight="1" spans="1:9">
      <c r="A117" s="111"/>
      <c r="B117" s="126"/>
      <c r="C117" s="61" t="s">
        <v>195</v>
      </c>
      <c r="D117" s="19" t="s">
        <v>67</v>
      </c>
      <c r="E117" s="63">
        <v>100</v>
      </c>
      <c r="F117" s="71" t="s">
        <v>93</v>
      </c>
      <c r="G117" s="63">
        <v>100</v>
      </c>
      <c r="H117" s="114" t="s">
        <v>31</v>
      </c>
      <c r="I117" s="123"/>
    </row>
    <row r="118" s="96" customFormat="1" ht="25" customHeight="1" spans="1:9">
      <c r="A118" s="111"/>
      <c r="B118" s="126"/>
      <c r="C118" s="68" t="s">
        <v>196</v>
      </c>
      <c r="D118" s="19" t="s">
        <v>67</v>
      </c>
      <c r="E118" s="63">
        <v>100</v>
      </c>
      <c r="F118" s="71" t="s">
        <v>93</v>
      </c>
      <c r="G118" s="63">
        <v>100</v>
      </c>
      <c r="H118" s="114" t="s">
        <v>31</v>
      </c>
      <c r="I118" s="123"/>
    </row>
    <row r="119" s="96" customFormat="1" ht="25" customHeight="1" spans="1:9">
      <c r="A119" s="111"/>
      <c r="B119" s="126"/>
      <c r="C119" s="68" t="s">
        <v>197</v>
      </c>
      <c r="D119" s="19" t="s">
        <v>67</v>
      </c>
      <c r="E119" s="63">
        <v>100</v>
      </c>
      <c r="F119" s="71" t="s">
        <v>93</v>
      </c>
      <c r="G119" s="63">
        <v>100</v>
      </c>
      <c r="H119" s="114" t="s">
        <v>31</v>
      </c>
      <c r="I119" s="123"/>
    </row>
    <row r="120" s="96" customFormat="1" ht="25" customHeight="1" spans="1:9">
      <c r="A120" s="111"/>
      <c r="B120" s="126"/>
      <c r="C120" s="68" t="s">
        <v>198</v>
      </c>
      <c r="D120" s="24" t="s">
        <v>96</v>
      </c>
      <c r="E120" s="69">
        <v>90</v>
      </c>
      <c r="F120" s="71" t="s">
        <v>93</v>
      </c>
      <c r="G120" s="69">
        <v>90</v>
      </c>
      <c r="H120" s="114" t="s">
        <v>31</v>
      </c>
      <c r="I120" s="123"/>
    </row>
    <row r="121" s="96" customFormat="1" ht="25" customHeight="1" spans="1:9">
      <c r="A121" s="111"/>
      <c r="B121" s="126"/>
      <c r="C121" s="68" t="s">
        <v>199</v>
      </c>
      <c r="D121" s="24" t="s">
        <v>96</v>
      </c>
      <c r="E121" s="69">
        <v>94</v>
      </c>
      <c r="F121" s="71" t="s">
        <v>93</v>
      </c>
      <c r="G121" s="69">
        <v>94</v>
      </c>
      <c r="H121" s="114" t="s">
        <v>31</v>
      </c>
      <c r="I121" s="123"/>
    </row>
    <row r="122" s="96" customFormat="1" ht="25" customHeight="1" spans="1:9">
      <c r="A122" s="111"/>
      <c r="B122" s="127"/>
      <c r="C122" s="68" t="s">
        <v>200</v>
      </c>
      <c r="D122" s="24" t="s">
        <v>96</v>
      </c>
      <c r="E122" s="69">
        <v>96</v>
      </c>
      <c r="F122" s="71" t="s">
        <v>93</v>
      </c>
      <c r="G122" s="69">
        <v>96</v>
      </c>
      <c r="H122" s="114" t="s">
        <v>31</v>
      </c>
      <c r="I122" s="123"/>
    </row>
    <row r="123" s="96" customFormat="1" ht="25" customHeight="1" spans="1:9">
      <c r="A123" s="111"/>
      <c r="B123" s="106" t="s">
        <v>201</v>
      </c>
      <c r="C123" s="113" t="s">
        <v>202</v>
      </c>
      <c r="D123" s="116" t="s">
        <v>203</v>
      </c>
      <c r="E123" s="83">
        <v>1</v>
      </c>
      <c r="F123" s="83" t="s">
        <v>93</v>
      </c>
      <c r="G123" s="83">
        <v>1</v>
      </c>
      <c r="H123" s="114" t="s">
        <v>31</v>
      </c>
      <c r="I123" s="123"/>
    </row>
    <row r="124" s="96" customFormat="1" ht="25" customHeight="1" spans="1:9">
      <c r="A124" s="124"/>
      <c r="B124" s="106" t="s">
        <v>204</v>
      </c>
      <c r="C124" s="113" t="s">
        <v>205</v>
      </c>
      <c r="D124" s="19" t="s">
        <v>67</v>
      </c>
      <c r="E124" s="116" t="s">
        <v>206</v>
      </c>
      <c r="F124" s="83" t="s">
        <v>207</v>
      </c>
      <c r="G124" s="48">
        <v>1523.21</v>
      </c>
      <c r="H124" s="114" t="s">
        <v>208</v>
      </c>
      <c r="I124" s="123"/>
    </row>
    <row r="125" s="96" customFormat="1" ht="25" customHeight="1" spans="1:9">
      <c r="A125" s="125" t="s">
        <v>209</v>
      </c>
      <c r="B125" s="125" t="s">
        <v>210</v>
      </c>
      <c r="C125" s="53" t="s">
        <v>211</v>
      </c>
      <c r="D125" s="20" t="s">
        <v>67</v>
      </c>
      <c r="E125" s="20" t="s">
        <v>212</v>
      </c>
      <c r="F125" s="20" t="s">
        <v>172</v>
      </c>
      <c r="G125" s="20" t="s">
        <v>212</v>
      </c>
      <c r="H125" s="114" t="s">
        <v>31</v>
      </c>
      <c r="I125" s="123"/>
    </row>
    <row r="126" s="96" customFormat="1" ht="25" customHeight="1" spans="1:9">
      <c r="A126" s="126"/>
      <c r="B126" s="126"/>
      <c r="C126" s="53" t="s">
        <v>213</v>
      </c>
      <c r="D126" s="20" t="s">
        <v>67</v>
      </c>
      <c r="E126" s="20" t="s">
        <v>214</v>
      </c>
      <c r="F126" s="20" t="s">
        <v>172</v>
      </c>
      <c r="G126" s="20" t="s">
        <v>214</v>
      </c>
      <c r="H126" s="114" t="s">
        <v>31</v>
      </c>
      <c r="I126" s="123"/>
    </row>
    <row r="127" s="96" customFormat="1" ht="25" customHeight="1" spans="1:9">
      <c r="A127" s="126"/>
      <c r="B127" s="126"/>
      <c r="C127" s="53" t="s">
        <v>215</v>
      </c>
      <c r="D127" s="20" t="s">
        <v>67</v>
      </c>
      <c r="E127" s="20" t="s">
        <v>216</v>
      </c>
      <c r="F127" s="20" t="s">
        <v>172</v>
      </c>
      <c r="G127" s="20" t="s">
        <v>216</v>
      </c>
      <c r="H127" s="114" t="s">
        <v>31</v>
      </c>
      <c r="I127" s="123"/>
    </row>
    <row r="128" s="96" customFormat="1" ht="25" customHeight="1" spans="1:9">
      <c r="A128" s="126"/>
      <c r="B128" s="127"/>
      <c r="C128" s="53" t="s">
        <v>217</v>
      </c>
      <c r="D128" s="20" t="s">
        <v>67</v>
      </c>
      <c r="E128" s="21" t="s">
        <v>171</v>
      </c>
      <c r="F128" s="20" t="s">
        <v>172</v>
      </c>
      <c r="G128" s="21" t="s">
        <v>171</v>
      </c>
      <c r="H128" s="114" t="s">
        <v>31</v>
      </c>
      <c r="I128" s="123"/>
    </row>
    <row r="129" s="96" customFormat="1" ht="25" customHeight="1" spans="1:9">
      <c r="A129" s="126"/>
      <c r="B129" s="51" t="s">
        <v>218</v>
      </c>
      <c r="C129" s="68" t="s">
        <v>219</v>
      </c>
      <c r="D129" s="79" t="s">
        <v>220</v>
      </c>
      <c r="E129" s="79" t="s">
        <v>220</v>
      </c>
      <c r="F129" s="20" t="s">
        <v>172</v>
      </c>
      <c r="G129" s="79" t="s">
        <v>220</v>
      </c>
      <c r="H129" s="114" t="s">
        <v>31</v>
      </c>
      <c r="I129" s="123"/>
    </row>
    <row r="130" s="96" customFormat="1" ht="25" customHeight="1" spans="1:9">
      <c r="A130" s="126"/>
      <c r="B130" s="59"/>
      <c r="C130" s="53" t="s">
        <v>221</v>
      </c>
      <c r="D130" s="19" t="s">
        <v>67</v>
      </c>
      <c r="E130" s="144" t="s">
        <v>222</v>
      </c>
      <c r="F130" s="19" t="s">
        <v>172</v>
      </c>
      <c r="G130" s="144" t="s">
        <v>222</v>
      </c>
      <c r="H130" s="114" t="s">
        <v>31</v>
      </c>
      <c r="I130" s="123"/>
    </row>
    <row r="131" s="96" customFormat="1" ht="25" customHeight="1" spans="1:9">
      <c r="A131" s="127"/>
      <c r="B131" s="52"/>
      <c r="C131" s="68" t="s">
        <v>223</v>
      </c>
      <c r="D131" s="79" t="s">
        <v>222</v>
      </c>
      <c r="E131" s="79" t="s">
        <v>222</v>
      </c>
      <c r="F131" s="20" t="s">
        <v>172</v>
      </c>
      <c r="G131" s="79" t="s">
        <v>222</v>
      </c>
      <c r="H131" s="114" t="s">
        <v>31</v>
      </c>
      <c r="I131" s="123"/>
    </row>
    <row r="132" s="96" customFormat="1" ht="25" customHeight="1" spans="1:9">
      <c r="A132" s="51" t="s">
        <v>224</v>
      </c>
      <c r="B132" s="51" t="s">
        <v>225</v>
      </c>
      <c r="C132" s="53" t="s">
        <v>226</v>
      </c>
      <c r="D132" s="20" t="s">
        <v>67</v>
      </c>
      <c r="E132" s="20" t="s">
        <v>227</v>
      </c>
      <c r="F132" s="20" t="s">
        <v>93</v>
      </c>
      <c r="G132" s="20" t="s">
        <v>227</v>
      </c>
      <c r="H132" s="114" t="s">
        <v>31</v>
      </c>
      <c r="I132" s="123"/>
    </row>
    <row r="133" s="96" customFormat="1" ht="25" customHeight="1" spans="1:9">
      <c r="A133" s="59"/>
      <c r="B133" s="59"/>
      <c r="C133" s="53" t="s">
        <v>228</v>
      </c>
      <c r="D133" s="24" t="s">
        <v>96</v>
      </c>
      <c r="E133" s="20" t="s">
        <v>229</v>
      </c>
      <c r="F133" s="20" t="s">
        <v>93</v>
      </c>
      <c r="G133" s="20" t="s">
        <v>229</v>
      </c>
      <c r="H133" s="114" t="s">
        <v>31</v>
      </c>
      <c r="I133" s="123"/>
    </row>
    <row r="134" s="96" customFormat="1" ht="25" customHeight="1" spans="1:9">
      <c r="A134" s="59"/>
      <c r="B134" s="59"/>
      <c r="C134" s="68" t="s">
        <v>230</v>
      </c>
      <c r="D134" s="24" t="s">
        <v>96</v>
      </c>
      <c r="E134" s="69">
        <v>90</v>
      </c>
      <c r="F134" s="20" t="s">
        <v>93</v>
      </c>
      <c r="G134" s="69">
        <v>90</v>
      </c>
      <c r="H134" s="114" t="s">
        <v>31</v>
      </c>
      <c r="I134" s="123"/>
    </row>
    <row r="135" s="96" customFormat="1" ht="25" customHeight="1" spans="1:9">
      <c r="A135" s="59"/>
      <c r="B135" s="59"/>
      <c r="C135" s="53" t="s">
        <v>231</v>
      </c>
      <c r="D135" s="24" t="s">
        <v>96</v>
      </c>
      <c r="E135" s="144" t="s">
        <v>115</v>
      </c>
      <c r="F135" s="19" t="s">
        <v>93</v>
      </c>
      <c r="G135" s="144" t="s">
        <v>115</v>
      </c>
      <c r="H135" s="114" t="s">
        <v>31</v>
      </c>
      <c r="I135" s="123"/>
    </row>
    <row r="136" s="96" customFormat="1" ht="25" customHeight="1" spans="1:9">
      <c r="A136" s="59"/>
      <c r="B136" s="59"/>
      <c r="C136" s="53" t="s">
        <v>232</v>
      </c>
      <c r="D136" s="24" t="s">
        <v>96</v>
      </c>
      <c r="E136" s="144" t="s">
        <v>109</v>
      </c>
      <c r="F136" s="19" t="s">
        <v>93</v>
      </c>
      <c r="G136" s="144" t="s">
        <v>109</v>
      </c>
      <c r="H136" s="114" t="s">
        <v>31</v>
      </c>
      <c r="I136" s="123"/>
    </row>
    <row r="137" s="96" customFormat="1" ht="25" customHeight="1" spans="1:9">
      <c r="A137" s="52"/>
      <c r="B137" s="52"/>
      <c r="C137" s="53" t="s">
        <v>233</v>
      </c>
      <c r="D137" s="24" t="s">
        <v>96</v>
      </c>
      <c r="E137" s="20" t="s">
        <v>112</v>
      </c>
      <c r="F137" s="20" t="s">
        <v>93</v>
      </c>
      <c r="G137" s="20" t="s">
        <v>112</v>
      </c>
      <c r="H137" s="114" t="s">
        <v>31</v>
      </c>
      <c r="I137" s="123"/>
    </row>
    <row r="138" ht="20" customHeight="1" spans="1:9">
      <c r="A138" s="104" t="s">
        <v>234</v>
      </c>
      <c r="B138" s="105"/>
      <c r="C138" s="105"/>
      <c r="D138" s="105"/>
      <c r="E138" s="105"/>
      <c r="F138" s="105"/>
      <c r="G138" s="105"/>
      <c r="H138" s="105"/>
      <c r="I138" s="119"/>
    </row>
    <row r="139" ht="20" customHeight="1" spans="1:9">
      <c r="A139" s="104" t="s">
        <v>235</v>
      </c>
      <c r="B139" s="105"/>
      <c r="C139" s="105"/>
      <c r="D139" s="105"/>
      <c r="E139" s="105"/>
      <c r="F139" s="105"/>
      <c r="G139" s="105"/>
      <c r="H139" s="105"/>
      <c r="I139" s="119"/>
    </row>
  </sheetData>
  <mergeCells count="14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A138:I138"/>
    <mergeCell ref="A139:I139"/>
    <mergeCell ref="A4:A10"/>
    <mergeCell ref="A14:A124"/>
    <mergeCell ref="A125:A131"/>
    <mergeCell ref="A132:A137"/>
    <mergeCell ref="B7:B10"/>
    <mergeCell ref="B14:B84"/>
    <mergeCell ref="B85:B122"/>
    <mergeCell ref="B125:B128"/>
    <mergeCell ref="B129:B131"/>
    <mergeCell ref="B132:B137"/>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E7" sqref="E7"/>
    </sheetView>
  </sheetViews>
  <sheetFormatPr defaultColWidth="9" defaultRowHeight="13.5"/>
  <cols>
    <col min="1" max="1" width="9.25" customWidth="1"/>
    <col min="3" max="3" width="18.25" customWidth="1"/>
    <col min="4" max="4" width="10" customWidth="1"/>
    <col min="5" max="5" width="12.75" customWidth="1"/>
    <col min="6" max="6" width="10" customWidth="1"/>
    <col min="7" max="7" width="18.25" customWidth="1"/>
    <col min="10" max="10" width="8.375" customWidth="1"/>
    <col min="11" max="11" width="10.87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239</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5</v>
      </c>
      <c r="E6" s="9">
        <v>1.02</v>
      </c>
      <c r="F6" s="9">
        <v>1.02</v>
      </c>
      <c r="G6" s="9">
        <v>10</v>
      </c>
      <c r="H6" s="10">
        <f>IF(AND(E6&lt;&gt;0,F6&lt;&gt;0),F6/E6*100,"")</f>
        <v>100</v>
      </c>
      <c r="I6" s="12">
        <v>5</v>
      </c>
      <c r="J6" s="12"/>
      <c r="K6" s="39" t="s">
        <v>31</v>
      </c>
    </row>
    <row r="7" ht="25" customHeight="1" spans="1:11">
      <c r="A7" s="4"/>
      <c r="B7" s="4"/>
      <c r="C7" s="8" t="s">
        <v>250</v>
      </c>
      <c r="D7" s="9">
        <v>5</v>
      </c>
      <c r="E7" s="9">
        <v>1.02</v>
      </c>
      <c r="F7" s="9">
        <v>1.02</v>
      </c>
      <c r="G7" s="9">
        <v>10</v>
      </c>
      <c r="H7" s="10">
        <f>IF(AND(E7&lt;&gt;0,F7&lt;&gt;0),F7/E7*100,"")</f>
        <v>100</v>
      </c>
      <c r="I7" s="12">
        <v>5</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7" t="s">
        <v>256</v>
      </c>
      <c r="C11" s="7"/>
      <c r="D11" s="7"/>
      <c r="E11" s="7"/>
      <c r="F11" s="7"/>
      <c r="G11" s="57" t="s">
        <v>257</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19" t="s">
        <v>88</v>
      </c>
      <c r="D15" s="20" t="s">
        <v>67</v>
      </c>
      <c r="E15" s="19">
        <v>7000</v>
      </c>
      <c r="F15" s="20" t="s">
        <v>68</v>
      </c>
      <c r="G15" s="19">
        <v>7000</v>
      </c>
      <c r="H15" s="22">
        <v>10</v>
      </c>
      <c r="I15" s="22">
        <v>10</v>
      </c>
      <c r="J15" s="25" t="s">
        <v>31</v>
      </c>
      <c r="K15" s="46"/>
    </row>
    <row r="16" ht="25" customHeight="1" spans="1:11">
      <c r="A16" s="18"/>
      <c r="B16" s="52"/>
      <c r="C16" s="19" t="s">
        <v>89</v>
      </c>
      <c r="D16" s="20" t="s">
        <v>67</v>
      </c>
      <c r="E16" s="49">
        <v>7000</v>
      </c>
      <c r="F16" s="20" t="s">
        <v>90</v>
      </c>
      <c r="G16" s="49">
        <v>7000</v>
      </c>
      <c r="H16" s="22">
        <v>10</v>
      </c>
      <c r="I16" s="22">
        <v>10</v>
      </c>
      <c r="J16" s="25" t="s">
        <v>31</v>
      </c>
      <c r="K16" s="46"/>
    </row>
    <row r="17" ht="25" customHeight="1" spans="1:11">
      <c r="A17" s="18"/>
      <c r="B17" s="51" t="s">
        <v>161</v>
      </c>
      <c r="C17" s="19" t="s">
        <v>166</v>
      </c>
      <c r="D17" s="20" t="s">
        <v>67</v>
      </c>
      <c r="E17" s="21">
        <v>1</v>
      </c>
      <c r="F17" s="20" t="s">
        <v>93</v>
      </c>
      <c r="G17" s="21">
        <v>1</v>
      </c>
      <c r="H17" s="22">
        <v>10</v>
      </c>
      <c r="I17" s="22">
        <v>10</v>
      </c>
      <c r="J17" s="25" t="s">
        <v>31</v>
      </c>
      <c r="K17" s="46"/>
    </row>
    <row r="18" ht="25" customHeight="1" spans="1:11">
      <c r="A18" s="18"/>
      <c r="B18" s="52"/>
      <c r="C18" s="19" t="s">
        <v>167</v>
      </c>
      <c r="D18" s="20" t="s">
        <v>67</v>
      </c>
      <c r="E18" s="21">
        <v>1</v>
      </c>
      <c r="F18" s="20" t="s">
        <v>93</v>
      </c>
      <c r="G18" s="21">
        <v>1</v>
      </c>
      <c r="H18" s="22">
        <v>10</v>
      </c>
      <c r="I18" s="22">
        <v>10</v>
      </c>
      <c r="J18" s="25" t="s">
        <v>31</v>
      </c>
      <c r="K18" s="46"/>
    </row>
    <row r="19" ht="25" customHeight="1" spans="1:11">
      <c r="A19" s="18"/>
      <c r="B19" s="19" t="s">
        <v>204</v>
      </c>
      <c r="C19" s="19" t="s">
        <v>261</v>
      </c>
      <c r="D19" s="20" t="s">
        <v>67</v>
      </c>
      <c r="E19" s="49">
        <v>5</v>
      </c>
      <c r="F19" s="20" t="s">
        <v>207</v>
      </c>
      <c r="G19" s="49">
        <v>5</v>
      </c>
      <c r="H19" s="22">
        <v>5</v>
      </c>
      <c r="I19" s="22">
        <v>5</v>
      </c>
      <c r="J19" s="25" t="s">
        <v>31</v>
      </c>
      <c r="K19" s="46"/>
    </row>
    <row r="20" ht="25" customHeight="1" spans="1:11">
      <c r="A20" s="93"/>
      <c r="B20" s="19" t="s">
        <v>201</v>
      </c>
      <c r="C20" s="19" t="s">
        <v>262</v>
      </c>
      <c r="D20" s="20" t="s">
        <v>67</v>
      </c>
      <c r="E20" s="94">
        <v>45291</v>
      </c>
      <c r="F20" s="20" t="s">
        <v>172</v>
      </c>
      <c r="G20" s="94">
        <v>45291</v>
      </c>
      <c r="H20" s="22">
        <v>5</v>
      </c>
      <c r="I20" s="22">
        <v>5</v>
      </c>
      <c r="J20" s="25" t="s">
        <v>31</v>
      </c>
      <c r="K20" s="46"/>
    </row>
    <row r="21" ht="25" customHeight="1" spans="1:11">
      <c r="A21" s="23" t="s">
        <v>209</v>
      </c>
      <c r="B21" s="19" t="s">
        <v>263</v>
      </c>
      <c r="C21" s="19" t="s">
        <v>211</v>
      </c>
      <c r="D21" s="20" t="s">
        <v>67</v>
      </c>
      <c r="E21" s="20" t="s">
        <v>212</v>
      </c>
      <c r="F21" s="20" t="s">
        <v>172</v>
      </c>
      <c r="G21" s="20" t="s">
        <v>212</v>
      </c>
      <c r="H21" s="22">
        <v>15</v>
      </c>
      <c r="I21" s="22">
        <v>15</v>
      </c>
      <c r="J21" s="25" t="s">
        <v>31</v>
      </c>
      <c r="K21" s="46"/>
    </row>
    <row r="22" ht="25" customHeight="1" spans="1:11">
      <c r="A22" s="93"/>
      <c r="B22" s="19" t="s">
        <v>218</v>
      </c>
      <c r="C22" s="19" t="s">
        <v>264</v>
      </c>
      <c r="D22" s="20" t="s">
        <v>67</v>
      </c>
      <c r="E22" s="20" t="s">
        <v>212</v>
      </c>
      <c r="F22" s="20" t="s">
        <v>172</v>
      </c>
      <c r="G22" s="20" t="s">
        <v>212</v>
      </c>
      <c r="H22" s="22">
        <v>15</v>
      </c>
      <c r="I22" s="22">
        <v>15</v>
      </c>
      <c r="J22" s="25" t="s">
        <v>31</v>
      </c>
      <c r="K22" s="46"/>
    </row>
    <row r="23" ht="25" customHeight="1" spans="1:11">
      <c r="A23" s="19" t="s">
        <v>224</v>
      </c>
      <c r="B23" s="19" t="s">
        <v>225</v>
      </c>
      <c r="C23" s="19" t="s">
        <v>226</v>
      </c>
      <c r="D23" s="20" t="s">
        <v>67</v>
      </c>
      <c r="E23" s="20" t="s">
        <v>227</v>
      </c>
      <c r="F23" s="20" t="s">
        <v>93</v>
      </c>
      <c r="G23" s="20" t="s">
        <v>227</v>
      </c>
      <c r="H23" s="22">
        <v>10</v>
      </c>
      <c r="I23" s="22">
        <v>10</v>
      </c>
      <c r="J23" s="25" t="s">
        <v>31</v>
      </c>
      <c r="K23" s="46"/>
    </row>
    <row r="24" ht="25" customHeight="1" spans="1:11">
      <c r="A24" s="4" t="s">
        <v>265</v>
      </c>
      <c r="B24" s="4"/>
      <c r="C24" s="4"/>
      <c r="D24" s="25" t="s">
        <v>31</v>
      </c>
      <c r="E24" s="26"/>
      <c r="F24" s="26"/>
      <c r="G24" s="26"/>
      <c r="H24" s="26"/>
      <c r="I24" s="26"/>
      <c r="J24" s="26"/>
      <c r="K24" s="46"/>
    </row>
    <row r="25" ht="25" customHeight="1" spans="1:11">
      <c r="A25" s="27" t="s">
        <v>266</v>
      </c>
      <c r="B25" s="28"/>
      <c r="C25" s="28"/>
      <c r="D25" s="28"/>
      <c r="E25" s="28"/>
      <c r="F25" s="28"/>
      <c r="G25" s="29"/>
      <c r="H25" s="4" t="s">
        <v>267</v>
      </c>
      <c r="I25" s="4" t="s">
        <v>268</v>
      </c>
      <c r="J25" s="25" t="s">
        <v>269</v>
      </c>
      <c r="K25" s="46"/>
    </row>
    <row r="26" ht="25" customHeight="1" spans="1:11">
      <c r="A26" s="30"/>
      <c r="B26" s="31"/>
      <c r="C26" s="31"/>
      <c r="D26" s="31"/>
      <c r="E26" s="31"/>
      <c r="F26" s="31"/>
      <c r="G26" s="32"/>
      <c r="H26" s="4">
        <v>100</v>
      </c>
      <c r="I26" s="4">
        <v>95</v>
      </c>
      <c r="J26" s="25" t="s">
        <v>270</v>
      </c>
      <c r="K26" s="46"/>
    </row>
    <row r="27" ht="69" customHeight="1" spans="1:11">
      <c r="A27" s="11" t="s">
        <v>271</v>
      </c>
      <c r="B27" s="11"/>
      <c r="C27" s="11"/>
      <c r="D27" s="11"/>
      <c r="E27" s="11"/>
      <c r="F27" s="11"/>
      <c r="G27" s="11"/>
      <c r="H27" s="11"/>
      <c r="I27" s="11"/>
      <c r="J27" s="11"/>
      <c r="K27" s="11"/>
    </row>
    <row r="28" spans="1:11">
      <c r="A28" s="33" t="s">
        <v>234</v>
      </c>
      <c r="B28" s="33"/>
      <c r="C28" s="33"/>
      <c r="D28" s="33"/>
      <c r="E28" s="33"/>
      <c r="F28" s="33"/>
      <c r="G28" s="33"/>
      <c r="H28" s="33"/>
      <c r="I28" s="33"/>
      <c r="J28" s="33"/>
      <c r="K28" s="33"/>
    </row>
    <row r="29" spans="1:11">
      <c r="A29" s="33" t="s">
        <v>235</v>
      </c>
      <c r="B29" s="33"/>
      <c r="C29" s="33"/>
      <c r="D29" s="33"/>
      <c r="E29" s="33"/>
      <c r="F29" s="33"/>
      <c r="G29" s="33"/>
      <c r="H29" s="33"/>
      <c r="I29" s="33"/>
      <c r="J29" s="33"/>
      <c r="K29" s="33"/>
    </row>
    <row r="30" spans="1:10">
      <c r="A30" s="34"/>
      <c r="B30" s="34"/>
      <c r="C30" s="34"/>
      <c r="D30" s="34"/>
      <c r="E30" s="34"/>
      <c r="F30" s="34"/>
      <c r="G30" s="34"/>
      <c r="H30" s="34"/>
      <c r="I30" s="34"/>
      <c r="J30" s="34"/>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D6" sqref="D6:D7"/>
    </sheetView>
  </sheetViews>
  <sheetFormatPr defaultColWidth="9" defaultRowHeight="13.5"/>
  <cols>
    <col min="1" max="1" width="9.25" customWidth="1"/>
    <col min="3" max="3" width="18.25" customWidth="1"/>
    <col min="4" max="4" width="10" customWidth="1"/>
    <col min="5" max="5" width="15.875" customWidth="1"/>
    <col min="6" max="6" width="10" customWidth="1"/>
    <col min="7" max="7" width="18.5" customWidth="1"/>
    <col min="10" max="10" width="8.375" customWidth="1"/>
    <col min="11" max="11" width="23.2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272</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2.48</v>
      </c>
      <c r="F6" s="9">
        <v>2.48</v>
      </c>
      <c r="G6" s="9">
        <v>10</v>
      </c>
      <c r="H6" s="10">
        <f>IF(AND(E6&lt;&gt;0,F6&lt;&gt;0),F6/E6*100,"")</f>
        <v>100</v>
      </c>
      <c r="I6" s="12">
        <v>9</v>
      </c>
      <c r="J6" s="12"/>
      <c r="K6" s="39" t="s">
        <v>31</v>
      </c>
    </row>
    <row r="7" ht="25" customHeight="1" spans="1:11">
      <c r="A7" s="4"/>
      <c r="B7" s="4"/>
      <c r="C7" s="8" t="s">
        <v>250</v>
      </c>
      <c r="D7" s="9">
        <v>0</v>
      </c>
      <c r="E7" s="9">
        <v>2.48</v>
      </c>
      <c r="F7" s="9">
        <v>2.48</v>
      </c>
      <c r="G7" s="9">
        <v>10</v>
      </c>
      <c r="H7" s="10">
        <f>IF(AND(E7&lt;&gt;0,F7&lt;&gt;0),F7/E7*100,"")</f>
        <v>100</v>
      </c>
      <c r="I7" s="12">
        <v>9</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273</v>
      </c>
      <c r="C11" s="14"/>
      <c r="D11" s="14"/>
      <c r="E11" s="14"/>
      <c r="F11" s="14"/>
      <c r="G11" s="15" t="s">
        <v>274</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19" t="s">
        <v>91</v>
      </c>
      <c r="D15" s="20" t="s">
        <v>67</v>
      </c>
      <c r="E15" s="19">
        <v>9</v>
      </c>
      <c r="F15" s="20" t="s">
        <v>92</v>
      </c>
      <c r="G15" s="19">
        <v>9</v>
      </c>
      <c r="H15" s="22">
        <v>10</v>
      </c>
      <c r="I15" s="22">
        <v>10</v>
      </c>
      <c r="J15" s="25" t="s">
        <v>31</v>
      </c>
      <c r="K15" s="46"/>
    </row>
    <row r="16" ht="25" customHeight="1" spans="1:11">
      <c r="A16" s="18"/>
      <c r="B16" s="52"/>
      <c r="C16" s="19" t="s">
        <v>89</v>
      </c>
      <c r="D16" s="20" t="s">
        <v>67</v>
      </c>
      <c r="E16" s="21">
        <v>1</v>
      </c>
      <c r="F16" s="20" t="s">
        <v>93</v>
      </c>
      <c r="G16" s="21">
        <v>1</v>
      </c>
      <c r="H16" s="22">
        <v>10</v>
      </c>
      <c r="I16" s="22">
        <v>10</v>
      </c>
      <c r="J16" s="25" t="s">
        <v>31</v>
      </c>
      <c r="K16" s="46"/>
    </row>
    <row r="17" ht="25" customHeight="1" spans="1:11">
      <c r="A17" s="18"/>
      <c r="B17" s="51" t="s">
        <v>161</v>
      </c>
      <c r="C17" s="19" t="s">
        <v>168</v>
      </c>
      <c r="D17" s="20" t="s">
        <v>67</v>
      </c>
      <c r="E17" s="21">
        <v>1</v>
      </c>
      <c r="F17" s="20" t="s">
        <v>93</v>
      </c>
      <c r="G17" s="21">
        <v>1</v>
      </c>
      <c r="H17" s="22">
        <v>10</v>
      </c>
      <c r="I17" s="22">
        <v>10</v>
      </c>
      <c r="J17" s="25" t="s">
        <v>31</v>
      </c>
      <c r="K17" s="46"/>
    </row>
    <row r="18" ht="25" customHeight="1" spans="1:11">
      <c r="A18" s="18"/>
      <c r="B18" s="52"/>
      <c r="C18" s="19" t="s">
        <v>167</v>
      </c>
      <c r="D18" s="20" t="s">
        <v>67</v>
      </c>
      <c r="E18" s="21">
        <v>1</v>
      </c>
      <c r="F18" s="20" t="s">
        <v>93</v>
      </c>
      <c r="G18" s="21">
        <v>1</v>
      </c>
      <c r="H18" s="22">
        <v>10</v>
      </c>
      <c r="I18" s="22">
        <v>10</v>
      </c>
      <c r="J18" s="25" t="s">
        <v>31</v>
      </c>
      <c r="K18" s="46"/>
    </row>
    <row r="19" ht="25" customHeight="1" spans="1:11">
      <c r="A19" s="93"/>
      <c r="B19" s="19" t="s">
        <v>201</v>
      </c>
      <c r="C19" s="19" t="s">
        <v>262</v>
      </c>
      <c r="D19" s="20" t="s">
        <v>67</v>
      </c>
      <c r="E19" s="94">
        <v>45291</v>
      </c>
      <c r="F19" s="20" t="s">
        <v>172</v>
      </c>
      <c r="G19" s="94">
        <v>45291</v>
      </c>
      <c r="H19" s="22">
        <v>10</v>
      </c>
      <c r="I19" s="22">
        <v>10</v>
      </c>
      <c r="J19" s="25" t="s">
        <v>31</v>
      </c>
      <c r="K19" s="46"/>
    </row>
    <row r="20" ht="25" customHeight="1" spans="1:11">
      <c r="A20" s="23" t="s">
        <v>209</v>
      </c>
      <c r="B20" s="19" t="s">
        <v>263</v>
      </c>
      <c r="C20" s="19" t="s">
        <v>213</v>
      </c>
      <c r="D20" s="20" t="s">
        <v>67</v>
      </c>
      <c r="E20" s="20" t="s">
        <v>214</v>
      </c>
      <c r="F20" s="20" t="s">
        <v>172</v>
      </c>
      <c r="G20" s="20" t="s">
        <v>214</v>
      </c>
      <c r="H20" s="22">
        <v>15</v>
      </c>
      <c r="I20" s="22">
        <v>15</v>
      </c>
      <c r="J20" s="25" t="s">
        <v>31</v>
      </c>
      <c r="K20" s="46"/>
    </row>
    <row r="21" ht="25" customHeight="1" spans="1:11">
      <c r="A21" s="93"/>
      <c r="B21" s="19" t="s">
        <v>218</v>
      </c>
      <c r="C21" s="19" t="s">
        <v>275</v>
      </c>
      <c r="D21" s="20" t="s">
        <v>67</v>
      </c>
      <c r="E21" s="19" t="s">
        <v>275</v>
      </c>
      <c r="F21" s="20" t="s">
        <v>172</v>
      </c>
      <c r="G21" s="19" t="s">
        <v>275</v>
      </c>
      <c r="H21" s="22">
        <v>15</v>
      </c>
      <c r="I21" s="22">
        <v>15</v>
      </c>
      <c r="J21" s="25" t="s">
        <v>31</v>
      </c>
      <c r="K21" s="46"/>
    </row>
    <row r="22" ht="25" customHeight="1" spans="1:11">
      <c r="A22" s="19" t="s">
        <v>224</v>
      </c>
      <c r="B22" s="19" t="s">
        <v>225</v>
      </c>
      <c r="C22" s="19" t="s">
        <v>226</v>
      </c>
      <c r="D22" s="20" t="s">
        <v>96</v>
      </c>
      <c r="E22" s="20" t="s">
        <v>109</v>
      </c>
      <c r="F22" s="20" t="s">
        <v>93</v>
      </c>
      <c r="G22" s="20" t="s">
        <v>109</v>
      </c>
      <c r="H22" s="22">
        <v>10</v>
      </c>
      <c r="I22" s="22">
        <v>10</v>
      </c>
      <c r="J22" s="25" t="s">
        <v>31</v>
      </c>
      <c r="K22" s="46"/>
    </row>
    <row r="23" ht="25" customHeight="1" spans="1:11">
      <c r="A23" s="4" t="s">
        <v>265</v>
      </c>
      <c r="B23" s="4"/>
      <c r="C23" s="4"/>
      <c r="D23" s="25" t="s">
        <v>31</v>
      </c>
      <c r="E23" s="26"/>
      <c r="F23" s="26"/>
      <c r="G23" s="26"/>
      <c r="H23" s="26"/>
      <c r="I23" s="26"/>
      <c r="J23" s="26"/>
      <c r="K23" s="46"/>
    </row>
    <row r="24" ht="25" customHeight="1" spans="1:11">
      <c r="A24" s="27" t="s">
        <v>266</v>
      </c>
      <c r="B24" s="28"/>
      <c r="C24" s="28"/>
      <c r="D24" s="28"/>
      <c r="E24" s="28"/>
      <c r="F24" s="28"/>
      <c r="G24" s="29"/>
      <c r="H24" s="4" t="s">
        <v>267</v>
      </c>
      <c r="I24" s="4" t="s">
        <v>268</v>
      </c>
      <c r="J24" s="25" t="s">
        <v>269</v>
      </c>
      <c r="K24" s="46"/>
    </row>
    <row r="25" ht="25" customHeight="1" spans="1:11">
      <c r="A25" s="30"/>
      <c r="B25" s="31"/>
      <c r="C25" s="31"/>
      <c r="D25" s="31"/>
      <c r="E25" s="31"/>
      <c r="F25" s="31"/>
      <c r="G25" s="32"/>
      <c r="H25" s="4">
        <v>100</v>
      </c>
      <c r="I25" s="4">
        <v>99</v>
      </c>
      <c r="J25" s="25" t="s">
        <v>270</v>
      </c>
      <c r="K25" s="46"/>
    </row>
    <row r="26" ht="69" customHeight="1" spans="1:11">
      <c r="A26" s="11" t="s">
        <v>271</v>
      </c>
      <c r="B26" s="11"/>
      <c r="C26" s="11"/>
      <c r="D26" s="11"/>
      <c r="E26" s="11"/>
      <c r="F26" s="11"/>
      <c r="G26" s="11"/>
      <c r="H26" s="11"/>
      <c r="I26" s="11"/>
      <c r="J26" s="11"/>
      <c r="K26" s="11"/>
    </row>
    <row r="27" spans="1:11">
      <c r="A27" s="33" t="s">
        <v>234</v>
      </c>
      <c r="B27" s="33"/>
      <c r="C27" s="33"/>
      <c r="D27" s="33"/>
      <c r="E27" s="33"/>
      <c r="F27" s="33"/>
      <c r="G27" s="33"/>
      <c r="H27" s="33"/>
      <c r="I27" s="33"/>
      <c r="J27" s="33"/>
      <c r="K27" s="33"/>
    </row>
    <row r="28" spans="1:11">
      <c r="A28" s="33" t="s">
        <v>235</v>
      </c>
      <c r="B28" s="33"/>
      <c r="C28" s="33"/>
      <c r="D28" s="33"/>
      <c r="E28" s="33"/>
      <c r="F28" s="33"/>
      <c r="G28" s="33"/>
      <c r="H28" s="33"/>
      <c r="I28" s="33"/>
      <c r="J28" s="33"/>
      <c r="K28" s="33"/>
    </row>
    <row r="29" customFormat="1" spans="1:10">
      <c r="A29" s="34"/>
      <c r="B29" s="34"/>
      <c r="C29" s="34"/>
      <c r="D29" s="34"/>
      <c r="E29" s="34"/>
      <c r="F29" s="34"/>
      <c r="G29" s="34"/>
      <c r="H29" s="34"/>
      <c r="I29" s="34"/>
      <c r="J29" s="34"/>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B17:B18"/>
    <mergeCell ref="G13:G14"/>
    <mergeCell ref="H13:H14"/>
    <mergeCell ref="I13:I14"/>
    <mergeCell ref="K6:K9"/>
    <mergeCell ref="A5:B9"/>
    <mergeCell ref="J13:K14"/>
    <mergeCell ref="A24:G25"/>
  </mergeCells>
  <pageMargins left="0.751388888888889" right="0.751388888888889" top="1" bottom="1" header="0.5" footer="0.5"/>
  <pageSetup paperSize="9" scale="7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D6" sqref="D6:D7"/>
    </sheetView>
  </sheetViews>
  <sheetFormatPr defaultColWidth="9" defaultRowHeight="13.5"/>
  <cols>
    <col min="1" max="1" width="9.25" customWidth="1"/>
    <col min="3" max="3" width="18.25" customWidth="1"/>
    <col min="4" max="4" width="10" customWidth="1"/>
    <col min="5" max="5" width="15.875" customWidth="1"/>
    <col min="6" max="6" width="10" customWidth="1"/>
    <col min="7" max="7" width="17.375" customWidth="1"/>
    <col min="10" max="10" width="8.375" customWidth="1"/>
    <col min="11" max="11" width="9" customWidth="1"/>
  </cols>
  <sheetData>
    <row r="1" ht="18" customHeight="1" spans="1:11">
      <c r="A1" s="1" t="s">
        <v>236</v>
      </c>
      <c r="B1" s="1"/>
      <c r="C1" s="1"/>
      <c r="D1" s="1"/>
      <c r="E1" s="1"/>
      <c r="F1" s="1"/>
      <c r="G1" s="1"/>
      <c r="H1" s="1"/>
      <c r="I1" s="1"/>
      <c r="J1" s="1"/>
      <c r="K1" s="1"/>
    </row>
    <row r="2" ht="31.5" spans="1:11">
      <c r="A2" s="72" t="s">
        <v>1</v>
      </c>
      <c r="B2" s="72"/>
      <c r="C2" s="72"/>
      <c r="D2" s="3"/>
      <c r="E2" s="3"/>
      <c r="F2" s="3"/>
      <c r="G2" s="3"/>
      <c r="H2" s="3"/>
      <c r="I2" s="3"/>
      <c r="J2" s="35"/>
      <c r="K2" s="36" t="s">
        <v>237</v>
      </c>
    </row>
    <row r="3" ht="25" customHeight="1" spans="1:11">
      <c r="A3" s="4" t="s">
        <v>238</v>
      </c>
      <c r="B3" s="4"/>
      <c r="C3" s="5" t="s">
        <v>276</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6.34</v>
      </c>
      <c r="F6" s="9">
        <v>6.34</v>
      </c>
      <c r="G6" s="9">
        <v>10</v>
      </c>
      <c r="H6" s="10">
        <f>IF(AND(E6&lt;&gt;0,F6&lt;&gt;0),F6/E6*100,"")</f>
        <v>100</v>
      </c>
      <c r="I6" s="12">
        <v>10</v>
      </c>
      <c r="J6" s="12"/>
      <c r="K6" s="39" t="s">
        <v>31</v>
      </c>
    </row>
    <row r="7" ht="25" customHeight="1" spans="1:11">
      <c r="A7" s="4"/>
      <c r="B7" s="4"/>
      <c r="C7" s="8" t="s">
        <v>250</v>
      </c>
      <c r="D7" s="9">
        <v>0</v>
      </c>
      <c r="E7" s="9">
        <v>6.34</v>
      </c>
      <c r="F7" s="9">
        <v>6.34</v>
      </c>
      <c r="G7" s="9">
        <v>10</v>
      </c>
      <c r="H7" s="10">
        <f>IF(AND(E7&lt;&gt;0,F7&lt;&gt;0),F7/E7*100,"")</f>
        <v>100</v>
      </c>
      <c r="I7" s="12">
        <v>10</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277</v>
      </c>
      <c r="C11" s="14"/>
      <c r="D11" s="14"/>
      <c r="E11" s="14"/>
      <c r="F11" s="14"/>
      <c r="G11" s="15" t="s">
        <v>278</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19" t="s">
        <v>161</v>
      </c>
      <c r="C15" s="19" t="s">
        <v>169</v>
      </c>
      <c r="D15" s="20" t="s">
        <v>67</v>
      </c>
      <c r="E15" s="21">
        <v>1</v>
      </c>
      <c r="F15" s="20" t="s">
        <v>93</v>
      </c>
      <c r="G15" s="21">
        <v>1</v>
      </c>
      <c r="H15" s="22">
        <v>50</v>
      </c>
      <c r="I15" s="22">
        <v>50</v>
      </c>
      <c r="J15" s="25" t="s">
        <v>31</v>
      </c>
      <c r="K15" s="46"/>
    </row>
    <row r="16" ht="25" customHeight="1" spans="1:11">
      <c r="A16" s="23" t="s">
        <v>209</v>
      </c>
      <c r="B16" s="19" t="s">
        <v>210</v>
      </c>
      <c r="C16" s="19" t="s">
        <v>215</v>
      </c>
      <c r="D16" s="20" t="s">
        <v>67</v>
      </c>
      <c r="E16" s="20" t="s">
        <v>216</v>
      </c>
      <c r="F16" s="20" t="s">
        <v>172</v>
      </c>
      <c r="G16" s="20" t="s">
        <v>216</v>
      </c>
      <c r="H16" s="22">
        <v>30</v>
      </c>
      <c r="I16" s="22">
        <v>30</v>
      </c>
      <c r="J16" s="25" t="s">
        <v>31</v>
      </c>
      <c r="K16" s="46"/>
    </row>
    <row r="17" ht="25" customHeight="1" spans="1:11">
      <c r="A17" s="19" t="s">
        <v>224</v>
      </c>
      <c r="B17" s="19" t="s">
        <v>225</v>
      </c>
      <c r="C17" s="19" t="s">
        <v>228</v>
      </c>
      <c r="D17" s="20" t="s">
        <v>96</v>
      </c>
      <c r="E17" s="20" t="s">
        <v>229</v>
      </c>
      <c r="F17" s="20" t="s">
        <v>93</v>
      </c>
      <c r="G17" s="20" t="s">
        <v>229</v>
      </c>
      <c r="H17" s="22">
        <v>10</v>
      </c>
      <c r="I17" s="22">
        <v>10</v>
      </c>
      <c r="J17" s="25" t="s">
        <v>31</v>
      </c>
      <c r="K17" s="46"/>
    </row>
    <row r="18" ht="25" customHeight="1" spans="1:11">
      <c r="A18" s="4" t="s">
        <v>265</v>
      </c>
      <c r="B18" s="4"/>
      <c r="C18" s="4"/>
      <c r="D18" s="25" t="s">
        <v>31</v>
      </c>
      <c r="E18" s="26"/>
      <c r="F18" s="26"/>
      <c r="G18" s="26"/>
      <c r="H18" s="26"/>
      <c r="I18" s="26"/>
      <c r="J18" s="26"/>
      <c r="K18" s="46"/>
    </row>
    <row r="19" ht="25" customHeight="1" spans="1:11">
      <c r="A19" s="27" t="s">
        <v>266</v>
      </c>
      <c r="B19" s="28"/>
      <c r="C19" s="28"/>
      <c r="D19" s="28"/>
      <c r="E19" s="28"/>
      <c r="F19" s="28"/>
      <c r="G19" s="29"/>
      <c r="H19" s="4" t="s">
        <v>267</v>
      </c>
      <c r="I19" s="4" t="s">
        <v>268</v>
      </c>
      <c r="J19" s="25" t="s">
        <v>269</v>
      </c>
      <c r="K19" s="46"/>
    </row>
    <row r="20" ht="25" customHeight="1" spans="1:11">
      <c r="A20" s="30"/>
      <c r="B20" s="31"/>
      <c r="C20" s="31"/>
      <c r="D20" s="31"/>
      <c r="E20" s="31"/>
      <c r="F20" s="31"/>
      <c r="G20" s="32"/>
      <c r="H20" s="4">
        <v>100</v>
      </c>
      <c r="I20" s="4">
        <v>100</v>
      </c>
      <c r="J20" s="25" t="s">
        <v>270</v>
      </c>
      <c r="K20" s="46"/>
    </row>
    <row r="21" ht="69" customHeight="1" spans="1:11">
      <c r="A21" s="11" t="s">
        <v>271</v>
      </c>
      <c r="B21" s="11"/>
      <c r="C21" s="11"/>
      <c r="D21" s="11"/>
      <c r="E21" s="11"/>
      <c r="F21" s="11"/>
      <c r="G21" s="11"/>
      <c r="H21" s="11"/>
      <c r="I21" s="11"/>
      <c r="J21" s="11"/>
      <c r="K21" s="11"/>
    </row>
    <row r="22" spans="1:11">
      <c r="A22" s="33" t="s">
        <v>234</v>
      </c>
      <c r="B22" s="33"/>
      <c r="C22" s="33"/>
      <c r="D22" s="33"/>
      <c r="E22" s="33"/>
      <c r="F22" s="33"/>
      <c r="G22" s="33"/>
      <c r="H22" s="33"/>
      <c r="I22" s="33"/>
      <c r="J22" s="33"/>
      <c r="K22" s="33"/>
    </row>
    <row r="23" spans="1:11">
      <c r="A23" s="33" t="s">
        <v>235</v>
      </c>
      <c r="B23" s="33"/>
      <c r="C23" s="33"/>
      <c r="D23" s="33"/>
      <c r="E23" s="33"/>
      <c r="F23" s="33"/>
      <c r="G23" s="33"/>
      <c r="H23" s="33"/>
      <c r="I23" s="33"/>
      <c r="J23" s="33"/>
      <c r="K23" s="33"/>
    </row>
    <row r="24" customFormat="1" spans="1:10">
      <c r="A24" s="34"/>
      <c r="B24" s="34"/>
      <c r="C24" s="34"/>
      <c r="D24" s="34"/>
      <c r="E24" s="34"/>
      <c r="F24" s="34"/>
      <c r="G24" s="34"/>
      <c r="H24" s="34"/>
      <c r="I24" s="34"/>
      <c r="J24" s="34"/>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6" sqref="D6:D7"/>
    </sheetView>
  </sheetViews>
  <sheetFormatPr defaultColWidth="9" defaultRowHeight="13.5"/>
  <cols>
    <col min="1" max="1" width="9.25" customWidth="1"/>
    <col min="3" max="3" width="25.625" customWidth="1"/>
    <col min="4" max="4" width="10" customWidth="1"/>
    <col min="5" max="5" width="15.875" customWidth="1"/>
    <col min="6" max="6" width="10" customWidth="1"/>
    <col min="7" max="7" width="21.75" customWidth="1"/>
    <col min="10" max="10" width="8.375" customWidth="1"/>
    <col min="11" max="11" width="9" customWidth="1"/>
  </cols>
  <sheetData>
    <row r="1" ht="18" customHeight="1" spans="1:11">
      <c r="A1" s="1" t="s">
        <v>236</v>
      </c>
      <c r="B1" s="1"/>
      <c r="C1" s="1"/>
      <c r="D1" s="1"/>
      <c r="E1" s="1"/>
      <c r="F1" s="1"/>
      <c r="G1" s="1"/>
      <c r="H1" s="1"/>
      <c r="I1" s="1"/>
      <c r="J1" s="1"/>
      <c r="K1" s="1"/>
    </row>
    <row r="2" ht="31.5" spans="1:11">
      <c r="A2" s="72" t="s">
        <v>1</v>
      </c>
      <c r="B2" s="72"/>
      <c r="C2" s="72"/>
      <c r="D2" s="3"/>
      <c r="E2" s="3"/>
      <c r="F2" s="3"/>
      <c r="G2" s="3"/>
      <c r="H2" s="3"/>
      <c r="I2" s="3"/>
      <c r="J2" s="35"/>
      <c r="K2" s="36" t="s">
        <v>237</v>
      </c>
    </row>
    <row r="3" ht="25" customHeight="1" spans="1:11">
      <c r="A3" s="4" t="s">
        <v>238</v>
      </c>
      <c r="B3" s="4"/>
      <c r="C3" s="5" t="s">
        <v>279</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53</v>
      </c>
      <c r="F6" s="9">
        <v>53</v>
      </c>
      <c r="G6" s="9">
        <v>10</v>
      </c>
      <c r="H6" s="10">
        <f>IF(AND(E6&lt;&gt;0,F6&lt;&gt;0),F6/E6*100,"")</f>
        <v>100</v>
      </c>
      <c r="I6" s="12">
        <v>9</v>
      </c>
      <c r="J6" s="12"/>
      <c r="K6" s="39" t="s">
        <v>31</v>
      </c>
    </row>
    <row r="7" ht="25" customHeight="1" spans="1:11">
      <c r="A7" s="4"/>
      <c r="B7" s="4"/>
      <c r="C7" s="8" t="s">
        <v>250</v>
      </c>
      <c r="D7" s="9">
        <v>0</v>
      </c>
      <c r="E7" s="9">
        <v>53</v>
      </c>
      <c r="F7" s="9">
        <v>53</v>
      </c>
      <c r="G7" s="9">
        <v>10</v>
      </c>
      <c r="H7" s="10">
        <f>IF(AND(E7&lt;&gt;0,F7&lt;&gt;0),F7/E7*100,"")</f>
        <v>100</v>
      </c>
      <c r="I7" s="12">
        <v>9</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280</v>
      </c>
      <c r="C11" s="14"/>
      <c r="D11" s="14"/>
      <c r="E11" s="14"/>
      <c r="F11" s="14"/>
      <c r="G11" s="15" t="s">
        <v>281</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4" t="s">
        <v>65</v>
      </c>
      <c r="C15" s="4" t="s">
        <v>94</v>
      </c>
      <c r="D15" s="4" t="s">
        <v>67</v>
      </c>
      <c r="E15" s="4">
        <v>1</v>
      </c>
      <c r="F15" s="4" t="s">
        <v>92</v>
      </c>
      <c r="G15" s="4">
        <v>1</v>
      </c>
      <c r="H15" s="91">
        <v>25</v>
      </c>
      <c r="I15" s="91">
        <v>25</v>
      </c>
      <c r="J15" s="30" t="s">
        <v>31</v>
      </c>
      <c r="K15" s="32"/>
    </row>
    <row r="16" ht="25" customHeight="1" spans="1:11">
      <c r="A16" s="18"/>
      <c r="B16" s="19" t="s">
        <v>161</v>
      </c>
      <c r="C16" s="19" t="s">
        <v>170</v>
      </c>
      <c r="D16" s="20" t="s">
        <v>67</v>
      </c>
      <c r="E16" s="21" t="s">
        <v>171</v>
      </c>
      <c r="F16" s="20" t="s">
        <v>172</v>
      </c>
      <c r="G16" s="21" t="s">
        <v>171</v>
      </c>
      <c r="H16" s="92">
        <v>25</v>
      </c>
      <c r="I16" s="92">
        <v>25</v>
      </c>
      <c r="J16" s="30" t="s">
        <v>31</v>
      </c>
      <c r="K16" s="32"/>
    </row>
    <row r="17" ht="25" customHeight="1" spans="1:11">
      <c r="A17" s="23" t="s">
        <v>209</v>
      </c>
      <c r="B17" s="19" t="s">
        <v>210</v>
      </c>
      <c r="C17" s="19" t="s">
        <v>217</v>
      </c>
      <c r="D17" s="20" t="s">
        <v>67</v>
      </c>
      <c r="E17" s="21" t="s">
        <v>171</v>
      </c>
      <c r="F17" s="20" t="s">
        <v>172</v>
      </c>
      <c r="G17" s="21" t="s">
        <v>171</v>
      </c>
      <c r="H17" s="92">
        <v>30</v>
      </c>
      <c r="I17" s="92">
        <v>30</v>
      </c>
      <c r="J17" s="30" t="s">
        <v>31</v>
      </c>
      <c r="K17" s="32"/>
    </row>
    <row r="18" ht="25" customHeight="1" spans="1:11">
      <c r="A18" s="19" t="s">
        <v>224</v>
      </c>
      <c r="B18" s="19" t="s">
        <v>225</v>
      </c>
      <c r="C18" s="19" t="s">
        <v>282</v>
      </c>
      <c r="D18" s="20" t="s">
        <v>96</v>
      </c>
      <c r="E18" s="20" t="s">
        <v>229</v>
      </c>
      <c r="F18" s="20" t="s">
        <v>93</v>
      </c>
      <c r="G18" s="20" t="s">
        <v>229</v>
      </c>
      <c r="H18" s="92">
        <v>10</v>
      </c>
      <c r="I18" s="92">
        <v>10</v>
      </c>
      <c r="J18" s="30" t="s">
        <v>31</v>
      </c>
      <c r="K18" s="32"/>
    </row>
    <row r="19" ht="25" customHeight="1" spans="1:11">
      <c r="A19" s="4" t="s">
        <v>265</v>
      </c>
      <c r="B19" s="4"/>
      <c r="C19" s="4"/>
      <c r="D19" s="25" t="s">
        <v>31</v>
      </c>
      <c r="E19" s="26"/>
      <c r="F19" s="26"/>
      <c r="G19" s="26"/>
      <c r="H19" s="26"/>
      <c r="I19" s="26"/>
      <c r="J19" s="26"/>
      <c r="K19" s="46"/>
    </row>
    <row r="20" ht="25" customHeight="1" spans="1:11">
      <c r="A20" s="27" t="s">
        <v>266</v>
      </c>
      <c r="B20" s="28"/>
      <c r="C20" s="28"/>
      <c r="D20" s="28"/>
      <c r="E20" s="28"/>
      <c r="F20" s="28"/>
      <c r="G20" s="29"/>
      <c r="H20" s="4" t="s">
        <v>267</v>
      </c>
      <c r="I20" s="4" t="s">
        <v>268</v>
      </c>
      <c r="J20" s="25" t="s">
        <v>269</v>
      </c>
      <c r="K20" s="46"/>
    </row>
    <row r="21" ht="25" customHeight="1" spans="1:11">
      <c r="A21" s="30"/>
      <c r="B21" s="31"/>
      <c r="C21" s="31"/>
      <c r="D21" s="31"/>
      <c r="E21" s="31"/>
      <c r="F21" s="31"/>
      <c r="G21" s="32"/>
      <c r="H21" s="4">
        <v>100</v>
      </c>
      <c r="I21" s="4">
        <v>98</v>
      </c>
      <c r="J21" s="25" t="s">
        <v>270</v>
      </c>
      <c r="K21" s="46"/>
    </row>
    <row r="22" ht="69" customHeight="1" spans="1:11">
      <c r="A22" s="11" t="s">
        <v>271</v>
      </c>
      <c r="B22" s="11"/>
      <c r="C22" s="11"/>
      <c r="D22" s="11"/>
      <c r="E22" s="11"/>
      <c r="F22" s="11"/>
      <c r="G22" s="11"/>
      <c r="H22" s="11"/>
      <c r="I22" s="11"/>
      <c r="J22" s="11"/>
      <c r="K22" s="11"/>
    </row>
    <row r="23" spans="1:11">
      <c r="A23" s="33" t="s">
        <v>234</v>
      </c>
      <c r="B23" s="33"/>
      <c r="C23" s="33"/>
      <c r="D23" s="33"/>
      <c r="E23" s="33"/>
      <c r="F23" s="33"/>
      <c r="G23" s="33"/>
      <c r="H23" s="33"/>
      <c r="I23" s="33"/>
      <c r="J23" s="33"/>
      <c r="K23" s="33"/>
    </row>
    <row r="24" spans="1:11">
      <c r="A24" s="33" t="s">
        <v>235</v>
      </c>
      <c r="B24" s="33"/>
      <c r="C24" s="33"/>
      <c r="D24" s="33"/>
      <c r="E24" s="33"/>
      <c r="F24" s="33"/>
      <c r="G24" s="33"/>
      <c r="H24" s="33"/>
      <c r="I24" s="33"/>
      <c r="J24" s="33"/>
      <c r="K24" s="33"/>
    </row>
    <row r="25" customFormat="1" spans="1:10">
      <c r="A25" s="34"/>
      <c r="B25" s="34"/>
      <c r="C25" s="34"/>
      <c r="D25" s="34"/>
      <c r="E25" s="34"/>
      <c r="F25" s="34"/>
      <c r="G25" s="34"/>
      <c r="H25" s="34"/>
      <c r="I25" s="34"/>
      <c r="J25" s="3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1388888888889" right="0.550694444444444" top="1" bottom="1" header="0.5" footer="0.5"/>
  <pageSetup paperSize="9" scale="7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D6" sqref="D6:D7"/>
    </sheetView>
  </sheetViews>
  <sheetFormatPr defaultColWidth="9" defaultRowHeight="13.5"/>
  <cols>
    <col min="1" max="1" width="9.25" customWidth="1"/>
    <col min="3" max="3" width="18.25" customWidth="1"/>
    <col min="4" max="4" width="10" customWidth="1"/>
    <col min="5" max="5" width="15.875" customWidth="1"/>
    <col min="6" max="6" width="10" customWidth="1"/>
    <col min="7" max="7" width="20.75" customWidth="1"/>
    <col min="10" max="10" width="8.375" customWidth="1"/>
    <col min="11" max="11" width="9" customWidth="1"/>
  </cols>
  <sheetData>
    <row r="1" ht="18" customHeight="1" spans="1:11">
      <c r="A1" s="1" t="s">
        <v>236</v>
      </c>
      <c r="B1" s="1"/>
      <c r="C1" s="1"/>
      <c r="D1" s="1"/>
      <c r="E1" s="1"/>
      <c r="F1" s="1"/>
      <c r="G1" s="1"/>
      <c r="H1" s="1"/>
      <c r="I1" s="1"/>
      <c r="J1" s="1"/>
      <c r="K1" s="1"/>
    </row>
    <row r="2" ht="31.5" spans="1:11">
      <c r="A2" s="72" t="s">
        <v>1</v>
      </c>
      <c r="B2" s="72"/>
      <c r="C2" s="72"/>
      <c r="D2" s="3"/>
      <c r="E2" s="3"/>
      <c r="F2" s="3"/>
      <c r="G2" s="3"/>
      <c r="H2" s="3"/>
      <c r="I2" s="3"/>
      <c r="J2" s="35"/>
      <c r="K2" s="36" t="s">
        <v>237</v>
      </c>
    </row>
    <row r="3" ht="25" customHeight="1" spans="1:11">
      <c r="A3" s="4" t="s">
        <v>238</v>
      </c>
      <c r="B3" s="4"/>
      <c r="C3" s="5" t="s">
        <v>283</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0.27</v>
      </c>
      <c r="F6" s="9">
        <v>0.27</v>
      </c>
      <c r="G6" s="9">
        <v>10</v>
      </c>
      <c r="H6" s="10">
        <f>IF(AND(E6&lt;&gt;0,F6&lt;&gt;0),F6/E6*100,"")</f>
        <v>100</v>
      </c>
      <c r="I6" s="12">
        <v>10</v>
      </c>
      <c r="J6" s="12"/>
      <c r="K6" s="39" t="s">
        <v>31</v>
      </c>
    </row>
    <row r="7" ht="25" customHeight="1" spans="1:11">
      <c r="A7" s="4"/>
      <c r="B7" s="4"/>
      <c r="C7" s="8" t="s">
        <v>250</v>
      </c>
      <c r="D7" s="9">
        <v>0</v>
      </c>
      <c r="E7" s="9">
        <v>0.27</v>
      </c>
      <c r="F7" s="9">
        <v>0.27</v>
      </c>
      <c r="G7" s="9">
        <v>10</v>
      </c>
      <c r="H7" s="10">
        <f>IF(AND(E7&lt;&gt;0,F7&lt;&gt;0),F7/E7*100,"")</f>
        <v>100</v>
      </c>
      <c r="I7" s="12">
        <v>10</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63" customHeight="1" spans="1:11">
      <c r="A11" s="4"/>
      <c r="B11" s="14" t="s">
        <v>284</v>
      </c>
      <c r="C11" s="14"/>
      <c r="D11" s="14"/>
      <c r="E11" s="14"/>
      <c r="F11" s="14"/>
      <c r="G11" s="15" t="s">
        <v>285</v>
      </c>
      <c r="H11" s="15"/>
      <c r="I11" s="15"/>
      <c r="J11" s="15"/>
      <c r="K11" s="15"/>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18" t="s">
        <v>64</v>
      </c>
      <c r="B15" s="19" t="s">
        <v>161</v>
      </c>
      <c r="C15" s="19" t="s">
        <v>169</v>
      </c>
      <c r="D15" s="20" t="s">
        <v>67</v>
      </c>
      <c r="E15" s="21">
        <v>1</v>
      </c>
      <c r="F15" s="20" t="s">
        <v>93</v>
      </c>
      <c r="G15" s="21">
        <v>1</v>
      </c>
      <c r="H15" s="22">
        <v>50</v>
      </c>
      <c r="I15" s="22">
        <v>50</v>
      </c>
      <c r="J15" s="25" t="s">
        <v>31</v>
      </c>
      <c r="K15" s="46"/>
    </row>
    <row r="16" ht="25" customHeight="1" spans="1:11">
      <c r="A16" s="23" t="s">
        <v>209</v>
      </c>
      <c r="B16" s="19" t="s">
        <v>210</v>
      </c>
      <c r="C16" s="19" t="s">
        <v>215</v>
      </c>
      <c r="D16" s="20" t="s">
        <v>67</v>
      </c>
      <c r="E16" s="20" t="s">
        <v>216</v>
      </c>
      <c r="F16" s="20" t="s">
        <v>172</v>
      </c>
      <c r="G16" s="20" t="s">
        <v>216</v>
      </c>
      <c r="H16" s="22">
        <v>30</v>
      </c>
      <c r="I16" s="22">
        <v>30</v>
      </c>
      <c r="J16" s="25" t="s">
        <v>31</v>
      </c>
      <c r="K16" s="46"/>
    </row>
    <row r="17" ht="25" customHeight="1" spans="1:11">
      <c r="A17" s="19" t="s">
        <v>224</v>
      </c>
      <c r="B17" s="19" t="s">
        <v>225</v>
      </c>
      <c r="C17" s="19" t="s">
        <v>228</v>
      </c>
      <c r="D17" s="20" t="s">
        <v>96</v>
      </c>
      <c r="E17" s="20" t="s">
        <v>229</v>
      </c>
      <c r="F17" s="20" t="s">
        <v>93</v>
      </c>
      <c r="G17" s="20" t="s">
        <v>229</v>
      </c>
      <c r="H17" s="22">
        <v>10</v>
      </c>
      <c r="I17" s="22">
        <v>10</v>
      </c>
      <c r="J17" s="25" t="s">
        <v>31</v>
      </c>
      <c r="K17" s="46"/>
    </row>
    <row r="18" ht="25" customHeight="1" spans="1:11">
      <c r="A18" s="4" t="s">
        <v>265</v>
      </c>
      <c r="B18" s="4"/>
      <c r="C18" s="4"/>
      <c r="D18" s="25" t="s">
        <v>31</v>
      </c>
      <c r="E18" s="26"/>
      <c r="F18" s="26"/>
      <c r="G18" s="26"/>
      <c r="H18" s="26"/>
      <c r="I18" s="26"/>
      <c r="J18" s="26"/>
      <c r="K18" s="46"/>
    </row>
    <row r="19" ht="25" customHeight="1" spans="1:11">
      <c r="A19" s="27" t="s">
        <v>266</v>
      </c>
      <c r="B19" s="28"/>
      <c r="C19" s="28"/>
      <c r="D19" s="28"/>
      <c r="E19" s="28"/>
      <c r="F19" s="28"/>
      <c r="G19" s="29"/>
      <c r="H19" s="4" t="s">
        <v>267</v>
      </c>
      <c r="I19" s="4" t="s">
        <v>268</v>
      </c>
      <c r="J19" s="25" t="s">
        <v>269</v>
      </c>
      <c r="K19" s="46"/>
    </row>
    <row r="20" ht="25" customHeight="1" spans="1:11">
      <c r="A20" s="30"/>
      <c r="B20" s="31"/>
      <c r="C20" s="31"/>
      <c r="D20" s="31"/>
      <c r="E20" s="31"/>
      <c r="F20" s="31"/>
      <c r="G20" s="32"/>
      <c r="H20" s="4">
        <v>100</v>
      </c>
      <c r="I20" s="4">
        <v>100</v>
      </c>
      <c r="J20" s="25" t="s">
        <v>270</v>
      </c>
      <c r="K20" s="46"/>
    </row>
    <row r="21" ht="69" customHeight="1" spans="1:11">
      <c r="A21" s="11" t="s">
        <v>271</v>
      </c>
      <c r="B21" s="11"/>
      <c r="C21" s="11"/>
      <c r="D21" s="11"/>
      <c r="E21" s="11"/>
      <c r="F21" s="11"/>
      <c r="G21" s="11"/>
      <c r="H21" s="11"/>
      <c r="I21" s="11"/>
      <c r="J21" s="11"/>
      <c r="K21" s="11"/>
    </row>
    <row r="22" spans="1:11">
      <c r="A22" s="33" t="s">
        <v>234</v>
      </c>
      <c r="B22" s="33"/>
      <c r="C22" s="33"/>
      <c r="D22" s="33"/>
      <c r="E22" s="33"/>
      <c r="F22" s="33"/>
      <c r="G22" s="33"/>
      <c r="H22" s="33"/>
      <c r="I22" s="33"/>
      <c r="J22" s="33"/>
      <c r="K22" s="33"/>
    </row>
    <row r="23" spans="1:11">
      <c r="A23" s="33" t="s">
        <v>235</v>
      </c>
      <c r="B23" s="33"/>
      <c r="C23" s="33"/>
      <c r="D23" s="33"/>
      <c r="E23" s="33"/>
      <c r="F23" s="33"/>
      <c r="G23" s="33"/>
      <c r="H23" s="33"/>
      <c r="I23" s="33"/>
      <c r="J23" s="33"/>
      <c r="K23" s="33"/>
    </row>
    <row r="24" customFormat="1" spans="1:10">
      <c r="A24" s="34"/>
      <c r="B24" s="34"/>
      <c r="C24" s="34"/>
      <c r="D24" s="34"/>
      <c r="E24" s="34"/>
      <c r="F24" s="34"/>
      <c r="G24" s="34"/>
      <c r="H24" s="34"/>
      <c r="I24" s="34"/>
      <c r="J24" s="34"/>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 workbookViewId="0">
      <selection activeCell="D6" sqref="D6:D7"/>
    </sheetView>
  </sheetViews>
  <sheetFormatPr defaultColWidth="9" defaultRowHeight="13.5"/>
  <cols>
    <col min="1" max="1" width="9.25" customWidth="1"/>
    <col min="3" max="3" width="22.5" customWidth="1"/>
    <col min="4" max="4" width="10" customWidth="1"/>
    <col min="5" max="5" width="12.75" customWidth="1"/>
    <col min="6" max="6" width="18" customWidth="1"/>
    <col min="7" max="7" width="17.125" customWidth="1"/>
    <col min="10" max="10" width="8.375" customWidth="1"/>
    <col min="11" max="11" width="10.87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286</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29.23</v>
      </c>
      <c r="F6" s="9">
        <v>29.23</v>
      </c>
      <c r="G6" s="9">
        <v>10</v>
      </c>
      <c r="H6" s="10">
        <f>IF(AND(E6&lt;&gt;0,F6&lt;&gt;0),F6/E6*100,"")</f>
        <v>100</v>
      </c>
      <c r="I6" s="12">
        <v>7</v>
      </c>
      <c r="J6" s="12"/>
      <c r="K6" s="39" t="s">
        <v>31</v>
      </c>
    </row>
    <row r="7" ht="25" customHeight="1" spans="1:11">
      <c r="A7" s="4"/>
      <c r="B7" s="4"/>
      <c r="C7" s="8" t="s">
        <v>250</v>
      </c>
      <c r="D7" s="9">
        <v>0</v>
      </c>
      <c r="E7" s="9">
        <v>29.23</v>
      </c>
      <c r="F7" s="9">
        <v>29.23</v>
      </c>
      <c r="G7" s="9">
        <v>10</v>
      </c>
      <c r="H7" s="10">
        <f>IF(AND(E7&lt;&gt;0,F7&lt;&gt;0),F7/E7*100,"")</f>
        <v>100</v>
      </c>
      <c r="I7" s="12">
        <v>7</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229" customHeight="1" spans="1:11">
      <c r="A11" s="4"/>
      <c r="B11" s="7" t="s">
        <v>287</v>
      </c>
      <c r="C11" s="7"/>
      <c r="D11" s="7"/>
      <c r="E11" s="7"/>
      <c r="F11" s="7"/>
      <c r="G11" s="57" t="s">
        <v>288</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19" t="s">
        <v>95</v>
      </c>
      <c r="D15" s="24" t="s">
        <v>96</v>
      </c>
      <c r="E15" s="19">
        <v>90</v>
      </c>
      <c r="F15" s="20" t="s">
        <v>93</v>
      </c>
      <c r="G15" s="19">
        <v>90</v>
      </c>
      <c r="H15" s="22">
        <v>5</v>
      </c>
      <c r="I15" s="22">
        <v>5</v>
      </c>
      <c r="J15" s="25" t="s">
        <v>31</v>
      </c>
      <c r="K15" s="46"/>
    </row>
    <row r="16" ht="25" customHeight="1" spans="1:11">
      <c r="A16" s="18"/>
      <c r="B16" s="59"/>
      <c r="C16" s="19" t="s">
        <v>97</v>
      </c>
      <c r="D16" s="24" t="s">
        <v>96</v>
      </c>
      <c r="E16" s="19">
        <v>62</v>
      </c>
      <c r="F16" s="20" t="s">
        <v>93</v>
      </c>
      <c r="G16" s="19">
        <v>62</v>
      </c>
      <c r="H16" s="22">
        <v>5</v>
      </c>
      <c r="I16" s="22">
        <v>5</v>
      </c>
      <c r="J16" s="25" t="s">
        <v>31</v>
      </c>
      <c r="K16" s="46"/>
    </row>
    <row r="17" ht="25" customHeight="1" spans="1:11">
      <c r="A17" s="18"/>
      <c r="B17" s="59"/>
      <c r="C17" s="19" t="s">
        <v>98</v>
      </c>
      <c r="D17" s="24" t="s">
        <v>96</v>
      </c>
      <c r="E17" s="19">
        <v>62</v>
      </c>
      <c r="F17" s="20" t="s">
        <v>93</v>
      </c>
      <c r="G17" s="19">
        <v>62</v>
      </c>
      <c r="H17" s="22">
        <v>5</v>
      </c>
      <c r="I17" s="22">
        <v>5</v>
      </c>
      <c r="J17" s="25" t="s">
        <v>31</v>
      </c>
      <c r="K17" s="46"/>
    </row>
    <row r="18" ht="25" customHeight="1" spans="1:11">
      <c r="A18" s="18"/>
      <c r="B18" s="59"/>
      <c r="C18" s="19" t="s">
        <v>99</v>
      </c>
      <c r="D18" s="24" t="s">
        <v>96</v>
      </c>
      <c r="E18" s="19">
        <v>62</v>
      </c>
      <c r="F18" s="20" t="s">
        <v>93</v>
      </c>
      <c r="G18" s="19">
        <v>62</v>
      </c>
      <c r="H18" s="22">
        <v>3</v>
      </c>
      <c r="I18" s="22">
        <v>3</v>
      </c>
      <c r="J18" s="25" t="s">
        <v>31</v>
      </c>
      <c r="K18" s="46"/>
    </row>
    <row r="19" ht="25" customHeight="1" spans="1:11">
      <c r="A19" s="18"/>
      <c r="B19" s="52"/>
      <c r="C19" s="19" t="s">
        <v>100</v>
      </c>
      <c r="D19" s="24" t="s">
        <v>96</v>
      </c>
      <c r="E19" s="19">
        <v>62</v>
      </c>
      <c r="F19" s="20" t="s">
        <v>93</v>
      </c>
      <c r="G19" s="19">
        <v>62</v>
      </c>
      <c r="H19" s="22">
        <v>2</v>
      </c>
      <c r="I19" s="22">
        <v>2</v>
      </c>
      <c r="J19" s="25" t="s">
        <v>31</v>
      </c>
      <c r="K19" s="46"/>
    </row>
    <row r="20" ht="25" customHeight="1" spans="1:11">
      <c r="A20" s="18"/>
      <c r="B20" s="51" t="s">
        <v>161</v>
      </c>
      <c r="C20" s="19" t="s">
        <v>98</v>
      </c>
      <c r="D20" s="24" t="s">
        <v>96</v>
      </c>
      <c r="E20" s="145" t="s">
        <v>101</v>
      </c>
      <c r="F20" s="20" t="s">
        <v>93</v>
      </c>
      <c r="G20" s="145" t="s">
        <v>101</v>
      </c>
      <c r="H20" s="22">
        <v>5</v>
      </c>
      <c r="I20" s="22">
        <v>5</v>
      </c>
      <c r="J20" s="25" t="s">
        <v>31</v>
      </c>
      <c r="K20" s="46"/>
    </row>
    <row r="21" ht="25" customHeight="1" spans="1:11">
      <c r="A21" s="18"/>
      <c r="B21" s="59"/>
      <c r="C21" s="90" t="s">
        <v>97</v>
      </c>
      <c r="D21" s="24" t="s">
        <v>96</v>
      </c>
      <c r="E21" s="71" t="s">
        <v>173</v>
      </c>
      <c r="F21" s="20" t="s">
        <v>93</v>
      </c>
      <c r="G21" s="71" t="s">
        <v>173</v>
      </c>
      <c r="H21" s="22">
        <v>3</v>
      </c>
      <c r="I21" s="22">
        <v>3</v>
      </c>
      <c r="J21" s="25" t="s">
        <v>31</v>
      </c>
      <c r="K21" s="46"/>
    </row>
    <row r="22" ht="25" customHeight="1" spans="1:11">
      <c r="A22" s="18"/>
      <c r="B22" s="59"/>
      <c r="C22" s="90" t="s">
        <v>174</v>
      </c>
      <c r="D22" s="24" t="s">
        <v>96</v>
      </c>
      <c r="E22" s="71" t="s">
        <v>173</v>
      </c>
      <c r="F22" s="20" t="s">
        <v>93</v>
      </c>
      <c r="G22" s="71" t="s">
        <v>173</v>
      </c>
      <c r="H22" s="22">
        <v>3</v>
      </c>
      <c r="I22" s="22">
        <v>3</v>
      </c>
      <c r="J22" s="25" t="s">
        <v>31</v>
      </c>
      <c r="K22" s="46"/>
    </row>
    <row r="23" ht="25" customHeight="1" spans="1:11">
      <c r="A23" s="18"/>
      <c r="B23" s="59"/>
      <c r="C23" s="90" t="s">
        <v>175</v>
      </c>
      <c r="D23" s="24" t="s">
        <v>96</v>
      </c>
      <c r="E23" s="71" t="s">
        <v>173</v>
      </c>
      <c r="F23" s="20" t="s">
        <v>93</v>
      </c>
      <c r="G23" s="71" t="s">
        <v>173</v>
      </c>
      <c r="H23" s="22">
        <v>3</v>
      </c>
      <c r="I23" s="22">
        <v>3</v>
      </c>
      <c r="J23" s="25" t="s">
        <v>31</v>
      </c>
      <c r="K23" s="46"/>
    </row>
    <row r="24" ht="25" customHeight="1" spans="1:11">
      <c r="A24" s="18"/>
      <c r="B24" s="59"/>
      <c r="C24" s="90" t="s">
        <v>176</v>
      </c>
      <c r="D24" s="24" t="s">
        <v>96</v>
      </c>
      <c r="E24" s="71" t="s">
        <v>112</v>
      </c>
      <c r="F24" s="20" t="s">
        <v>93</v>
      </c>
      <c r="G24" s="71" t="s">
        <v>112</v>
      </c>
      <c r="H24" s="22">
        <v>3</v>
      </c>
      <c r="I24" s="22">
        <v>3</v>
      </c>
      <c r="J24" s="25" t="s">
        <v>31</v>
      </c>
      <c r="K24" s="46"/>
    </row>
    <row r="25" ht="25" customHeight="1" spans="1:11">
      <c r="A25" s="18"/>
      <c r="B25" s="59"/>
      <c r="C25" s="90" t="s">
        <v>177</v>
      </c>
      <c r="D25" s="24" t="s">
        <v>96</v>
      </c>
      <c r="E25" s="71" t="s">
        <v>109</v>
      </c>
      <c r="F25" s="20" t="s">
        <v>93</v>
      </c>
      <c r="G25" s="71" t="s">
        <v>109</v>
      </c>
      <c r="H25" s="22">
        <v>3</v>
      </c>
      <c r="I25" s="22">
        <v>3</v>
      </c>
      <c r="J25" s="25" t="s">
        <v>31</v>
      </c>
      <c r="K25" s="46"/>
    </row>
    <row r="26" ht="25" customHeight="1" spans="1:11">
      <c r="A26" s="18"/>
      <c r="B26" s="59"/>
      <c r="C26" s="90" t="s">
        <v>178</v>
      </c>
      <c r="D26" s="24" t="s">
        <v>96</v>
      </c>
      <c r="E26" s="71" t="s">
        <v>109</v>
      </c>
      <c r="F26" s="20" t="s">
        <v>93</v>
      </c>
      <c r="G26" s="71" t="s">
        <v>109</v>
      </c>
      <c r="H26" s="22">
        <v>5</v>
      </c>
      <c r="I26" s="22">
        <v>5</v>
      </c>
      <c r="J26" s="25" t="s">
        <v>31</v>
      </c>
      <c r="K26" s="46"/>
    </row>
    <row r="27" ht="25" customHeight="1" spans="1:11">
      <c r="A27" s="18"/>
      <c r="B27" s="52"/>
      <c r="C27" s="90" t="s">
        <v>179</v>
      </c>
      <c r="D27" s="24" t="s">
        <v>96</v>
      </c>
      <c r="E27" s="71" t="s">
        <v>180</v>
      </c>
      <c r="F27" s="20" t="s">
        <v>93</v>
      </c>
      <c r="G27" s="71" t="s">
        <v>180</v>
      </c>
      <c r="H27" s="22">
        <v>5</v>
      </c>
      <c r="I27" s="22">
        <v>5</v>
      </c>
      <c r="J27" s="25" t="s">
        <v>31</v>
      </c>
      <c r="K27" s="46"/>
    </row>
    <row r="28" ht="25" customHeight="1" spans="1:11">
      <c r="A28" s="58" t="s">
        <v>209</v>
      </c>
      <c r="B28" s="19" t="s">
        <v>218</v>
      </c>
      <c r="C28" s="19" t="s">
        <v>289</v>
      </c>
      <c r="D28" s="20" t="s">
        <v>67</v>
      </c>
      <c r="E28" s="20" t="s">
        <v>290</v>
      </c>
      <c r="F28" s="20" t="s">
        <v>172</v>
      </c>
      <c r="G28" s="20" t="s">
        <v>290</v>
      </c>
      <c r="H28" s="22">
        <v>30</v>
      </c>
      <c r="I28" s="22">
        <v>30</v>
      </c>
      <c r="J28" s="25" t="s">
        <v>31</v>
      </c>
      <c r="K28" s="46"/>
    </row>
    <row r="29" ht="25" customHeight="1" spans="1:11">
      <c r="A29" s="19" t="s">
        <v>224</v>
      </c>
      <c r="B29" s="19" t="s">
        <v>225</v>
      </c>
      <c r="C29" s="19" t="s">
        <v>233</v>
      </c>
      <c r="D29" s="24" t="s">
        <v>96</v>
      </c>
      <c r="E29" s="20" t="s">
        <v>112</v>
      </c>
      <c r="F29" s="20" t="s">
        <v>93</v>
      </c>
      <c r="G29" s="20" t="s">
        <v>112</v>
      </c>
      <c r="H29" s="22">
        <v>10</v>
      </c>
      <c r="I29" s="22">
        <v>10</v>
      </c>
      <c r="J29" s="25" t="s">
        <v>31</v>
      </c>
      <c r="K29" s="46"/>
    </row>
    <row r="30" ht="25" customHeight="1" spans="1:11">
      <c r="A30" s="4" t="s">
        <v>265</v>
      </c>
      <c r="B30" s="4"/>
      <c r="C30" s="4"/>
      <c r="D30" s="25" t="s">
        <v>31</v>
      </c>
      <c r="E30" s="26"/>
      <c r="F30" s="26"/>
      <c r="G30" s="26"/>
      <c r="H30" s="26"/>
      <c r="I30" s="26"/>
      <c r="J30" s="26"/>
      <c r="K30" s="46"/>
    </row>
    <row r="31" ht="25" customHeight="1" spans="1:11">
      <c r="A31" s="27" t="s">
        <v>266</v>
      </c>
      <c r="B31" s="28"/>
      <c r="C31" s="28"/>
      <c r="D31" s="28"/>
      <c r="E31" s="28"/>
      <c r="F31" s="28"/>
      <c r="G31" s="29"/>
      <c r="H31" s="4" t="s">
        <v>267</v>
      </c>
      <c r="I31" s="4" t="s">
        <v>268</v>
      </c>
      <c r="J31" s="25" t="s">
        <v>269</v>
      </c>
      <c r="K31" s="46"/>
    </row>
    <row r="32" ht="25" customHeight="1" spans="1:11">
      <c r="A32" s="30"/>
      <c r="B32" s="31"/>
      <c r="C32" s="31"/>
      <c r="D32" s="31"/>
      <c r="E32" s="31"/>
      <c r="F32" s="31"/>
      <c r="G32" s="32"/>
      <c r="H32" s="4">
        <v>100</v>
      </c>
      <c r="I32" s="4">
        <v>97</v>
      </c>
      <c r="J32" s="25" t="s">
        <v>270</v>
      </c>
      <c r="K32" s="46"/>
    </row>
    <row r="33" ht="69" customHeight="1" spans="1:11">
      <c r="A33" s="11" t="s">
        <v>271</v>
      </c>
      <c r="B33" s="11"/>
      <c r="C33" s="11"/>
      <c r="D33" s="11"/>
      <c r="E33" s="11"/>
      <c r="F33" s="11"/>
      <c r="G33" s="11"/>
      <c r="H33" s="11"/>
      <c r="I33" s="11"/>
      <c r="J33" s="11"/>
      <c r="K33" s="11"/>
    </row>
    <row r="34" spans="1:11">
      <c r="A34" s="33" t="s">
        <v>234</v>
      </c>
      <c r="B34" s="33"/>
      <c r="C34" s="33"/>
      <c r="D34" s="33"/>
      <c r="E34" s="33"/>
      <c r="F34" s="33"/>
      <c r="G34" s="33"/>
      <c r="H34" s="33"/>
      <c r="I34" s="33"/>
      <c r="J34" s="33"/>
      <c r="K34" s="33"/>
    </row>
    <row r="35" spans="1:11">
      <c r="A35" s="33" t="s">
        <v>235</v>
      </c>
      <c r="B35" s="33"/>
      <c r="C35" s="33"/>
      <c r="D35" s="33"/>
      <c r="E35" s="33"/>
      <c r="F35" s="33"/>
      <c r="G35" s="33"/>
      <c r="H35" s="33"/>
      <c r="I35" s="33"/>
      <c r="J35" s="33"/>
      <c r="K35" s="33"/>
    </row>
    <row r="36" customFormat="1" spans="1:10">
      <c r="A36" s="34"/>
      <c r="B36" s="34"/>
      <c r="C36" s="34"/>
      <c r="D36" s="34"/>
      <c r="E36" s="34"/>
      <c r="F36" s="34"/>
      <c r="G36" s="34"/>
      <c r="H36" s="34"/>
      <c r="I36" s="34"/>
      <c r="J36" s="34"/>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7"/>
    <mergeCell ref="B15:B19"/>
    <mergeCell ref="B20:B27"/>
    <mergeCell ref="G13:G14"/>
    <mergeCell ref="H13:H14"/>
    <mergeCell ref="I13:I14"/>
    <mergeCell ref="K6:K9"/>
    <mergeCell ref="A5:B9"/>
    <mergeCell ref="J13:K14"/>
    <mergeCell ref="A31:G3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3" workbookViewId="0">
      <selection activeCell="D6" sqref="D6:D7"/>
    </sheetView>
  </sheetViews>
  <sheetFormatPr defaultColWidth="9" defaultRowHeight="13.5"/>
  <cols>
    <col min="1" max="1" width="9.25" customWidth="1"/>
    <col min="3" max="3" width="18.25" customWidth="1"/>
    <col min="4" max="4" width="10" customWidth="1"/>
    <col min="5" max="5" width="12.75" customWidth="1"/>
    <col min="6" max="6" width="17.875" customWidth="1"/>
    <col min="7" max="7" width="14.625" customWidth="1"/>
    <col min="10" max="10" width="8.375" customWidth="1"/>
    <col min="11" max="11" width="10.875" customWidth="1"/>
  </cols>
  <sheetData>
    <row r="1" ht="18" customHeight="1" spans="1:11">
      <c r="A1" s="1" t="s">
        <v>236</v>
      </c>
      <c r="B1" s="1"/>
      <c r="C1" s="1"/>
      <c r="D1" s="1"/>
      <c r="E1" s="1"/>
      <c r="F1" s="1"/>
      <c r="G1" s="1"/>
      <c r="H1" s="1"/>
      <c r="I1" s="1"/>
      <c r="J1" s="1"/>
      <c r="K1" s="1"/>
    </row>
    <row r="2" ht="22.5" spans="1:11">
      <c r="A2" s="72" t="s">
        <v>1</v>
      </c>
      <c r="B2" s="72"/>
      <c r="C2" s="72"/>
      <c r="D2" s="3"/>
      <c r="E2" s="3"/>
      <c r="F2" s="3"/>
      <c r="G2" s="3"/>
      <c r="H2" s="3"/>
      <c r="I2" s="3"/>
      <c r="J2" s="35"/>
      <c r="K2" s="36" t="s">
        <v>237</v>
      </c>
    </row>
    <row r="3" ht="25" customHeight="1" spans="1:11">
      <c r="A3" s="4" t="s">
        <v>238</v>
      </c>
      <c r="B3" s="4"/>
      <c r="C3" s="5" t="s">
        <v>291</v>
      </c>
      <c r="D3" s="6"/>
      <c r="E3" s="6"/>
      <c r="F3" s="6"/>
      <c r="G3" s="6"/>
      <c r="H3" s="6"/>
      <c r="I3" s="6"/>
      <c r="J3" s="6"/>
      <c r="K3" s="37"/>
    </row>
    <row r="4" ht="25" customHeight="1" spans="1:11">
      <c r="A4" s="4" t="s">
        <v>240</v>
      </c>
      <c r="B4" s="4"/>
      <c r="C4" s="7" t="s">
        <v>241</v>
      </c>
      <c r="D4" s="7"/>
      <c r="E4" s="7"/>
      <c r="F4" s="4" t="s">
        <v>242</v>
      </c>
      <c r="G4" s="5" t="s">
        <v>36</v>
      </c>
      <c r="H4" s="6"/>
      <c r="I4" s="6"/>
      <c r="J4" s="6"/>
      <c r="K4" s="37"/>
    </row>
    <row r="5" ht="25" customHeight="1" spans="1:11">
      <c r="A5" s="4" t="s">
        <v>243</v>
      </c>
      <c r="B5" s="4"/>
      <c r="C5" s="4"/>
      <c r="D5" s="4" t="s">
        <v>39</v>
      </c>
      <c r="E5" s="4" t="s">
        <v>244</v>
      </c>
      <c r="F5" s="4" t="s">
        <v>245</v>
      </c>
      <c r="G5" s="4" t="s">
        <v>246</v>
      </c>
      <c r="H5" s="4" t="s">
        <v>247</v>
      </c>
      <c r="I5" s="4" t="s">
        <v>248</v>
      </c>
      <c r="J5" s="4"/>
      <c r="K5" s="38" t="s">
        <v>249</v>
      </c>
    </row>
    <row r="6" ht="25" customHeight="1" spans="1:11">
      <c r="A6" s="4"/>
      <c r="B6" s="4"/>
      <c r="C6" s="8" t="s">
        <v>45</v>
      </c>
      <c r="D6" s="9">
        <v>0</v>
      </c>
      <c r="E6" s="9">
        <v>22.85</v>
      </c>
      <c r="F6" s="9">
        <v>22.85</v>
      </c>
      <c r="G6" s="9">
        <v>10</v>
      </c>
      <c r="H6" s="10">
        <f>IF(AND(E6&lt;&gt;0,F6&lt;&gt;0),F6/E6*100,"")</f>
        <v>100</v>
      </c>
      <c r="I6" s="12">
        <v>8</v>
      </c>
      <c r="J6" s="12"/>
      <c r="K6" s="39" t="s">
        <v>31</v>
      </c>
    </row>
    <row r="7" ht="25" customHeight="1" spans="1:11">
      <c r="A7" s="4"/>
      <c r="B7" s="4"/>
      <c r="C7" s="8" t="s">
        <v>250</v>
      </c>
      <c r="D7" s="9">
        <v>0</v>
      </c>
      <c r="E7" s="9">
        <v>22.85</v>
      </c>
      <c r="F7" s="9">
        <v>22.85</v>
      </c>
      <c r="G7" s="9">
        <v>10</v>
      </c>
      <c r="H7" s="10">
        <f>IF(AND(E7&lt;&gt;0,F7&lt;&gt;0),F7/E7*100,"")</f>
        <v>100</v>
      </c>
      <c r="I7" s="12">
        <v>8</v>
      </c>
      <c r="J7" s="12"/>
      <c r="K7" s="40"/>
    </row>
    <row r="8" ht="25" customHeight="1" spans="1:11">
      <c r="A8" s="4"/>
      <c r="B8" s="4"/>
      <c r="C8" s="11" t="s">
        <v>251</v>
      </c>
      <c r="D8" s="12" t="s">
        <v>52</v>
      </c>
      <c r="E8" s="12" t="s">
        <v>52</v>
      </c>
      <c r="F8" s="12" t="s">
        <v>52</v>
      </c>
      <c r="G8" s="12" t="s">
        <v>52</v>
      </c>
      <c r="H8" s="12" t="s">
        <v>52</v>
      </c>
      <c r="I8" s="41" t="s">
        <v>52</v>
      </c>
      <c r="J8" s="42"/>
      <c r="K8" s="40"/>
    </row>
    <row r="9" ht="25" customHeight="1" spans="1:11">
      <c r="A9" s="4"/>
      <c r="B9" s="4"/>
      <c r="C9" s="11" t="s">
        <v>252</v>
      </c>
      <c r="D9" s="13" t="s">
        <v>52</v>
      </c>
      <c r="E9" s="13" t="s">
        <v>52</v>
      </c>
      <c r="F9" s="13" t="s">
        <v>52</v>
      </c>
      <c r="G9" s="13" t="s">
        <v>52</v>
      </c>
      <c r="H9" s="13" t="s">
        <v>52</v>
      </c>
      <c r="I9" s="41" t="s">
        <v>52</v>
      </c>
      <c r="J9" s="42"/>
      <c r="K9" s="43"/>
    </row>
    <row r="10" ht="25" customHeight="1" spans="1:11">
      <c r="A10" s="4" t="s">
        <v>253</v>
      </c>
      <c r="B10" s="4" t="s">
        <v>254</v>
      </c>
      <c r="C10" s="4"/>
      <c r="D10" s="4"/>
      <c r="E10" s="4"/>
      <c r="F10" s="4"/>
      <c r="G10" s="12" t="s">
        <v>255</v>
      </c>
      <c r="H10" s="12"/>
      <c r="I10" s="12"/>
      <c r="J10" s="12"/>
      <c r="K10" s="12"/>
    </row>
    <row r="11" ht="81" customHeight="1" spans="1:11">
      <c r="A11" s="4"/>
      <c r="B11" s="82" t="s">
        <v>292</v>
      </c>
      <c r="C11" s="82"/>
      <c r="D11" s="82"/>
      <c r="E11" s="82"/>
      <c r="F11" s="82"/>
      <c r="G11" s="57" t="s">
        <v>293</v>
      </c>
      <c r="H11" s="57"/>
      <c r="I11" s="57"/>
      <c r="J11" s="57"/>
      <c r="K11" s="57"/>
    </row>
    <row r="12" ht="25" customHeight="1" spans="1:11">
      <c r="A12" s="16" t="s">
        <v>258</v>
      </c>
      <c r="B12" s="16"/>
      <c r="C12" s="16"/>
      <c r="D12" s="16"/>
      <c r="E12" s="16"/>
      <c r="F12" s="16"/>
      <c r="G12" s="16"/>
      <c r="H12" s="16"/>
      <c r="I12" s="16"/>
      <c r="J12" s="16"/>
      <c r="K12" s="16"/>
    </row>
    <row r="13" ht="25" customHeight="1" spans="1:11">
      <c r="A13" s="17" t="s">
        <v>259</v>
      </c>
      <c r="B13" s="17"/>
      <c r="C13" s="17"/>
      <c r="D13" s="17" t="s">
        <v>260</v>
      </c>
      <c r="E13" s="17"/>
      <c r="F13" s="17"/>
      <c r="G13" s="17" t="s">
        <v>62</v>
      </c>
      <c r="H13" s="17" t="s">
        <v>246</v>
      </c>
      <c r="I13" s="17" t="s">
        <v>248</v>
      </c>
      <c r="J13" s="44" t="s">
        <v>63</v>
      </c>
      <c r="K13" s="45"/>
    </row>
    <row r="14" ht="25" customHeight="1" spans="1:11">
      <c r="A14" s="4" t="s">
        <v>56</v>
      </c>
      <c r="B14" s="4" t="s">
        <v>57</v>
      </c>
      <c r="C14" s="4" t="s">
        <v>58</v>
      </c>
      <c r="D14" s="4" t="s">
        <v>59</v>
      </c>
      <c r="E14" s="4" t="s">
        <v>60</v>
      </c>
      <c r="F14" s="4" t="s">
        <v>61</v>
      </c>
      <c r="G14" s="4"/>
      <c r="H14" s="4"/>
      <c r="I14" s="4"/>
      <c r="J14" s="30"/>
      <c r="K14" s="32"/>
    </row>
    <row r="15" ht="25" customHeight="1" spans="1:11">
      <c r="A15" s="23" t="s">
        <v>64</v>
      </c>
      <c r="B15" s="51" t="s">
        <v>65</v>
      </c>
      <c r="C15" s="19" t="s">
        <v>95</v>
      </c>
      <c r="D15" s="24" t="s">
        <v>96</v>
      </c>
      <c r="E15" s="19">
        <v>90</v>
      </c>
      <c r="F15" s="20" t="s">
        <v>93</v>
      </c>
      <c r="G15" s="21">
        <v>90</v>
      </c>
      <c r="H15" s="22">
        <v>3</v>
      </c>
      <c r="I15" s="22">
        <v>3</v>
      </c>
      <c r="J15" s="25" t="s">
        <v>31</v>
      </c>
      <c r="K15" s="46"/>
    </row>
    <row r="16" ht="25" customHeight="1" spans="1:11">
      <c r="A16" s="18"/>
      <c r="B16" s="59"/>
      <c r="C16" s="84" t="s">
        <v>294</v>
      </c>
      <c r="D16" s="24" t="s">
        <v>96</v>
      </c>
      <c r="E16" s="85">
        <v>1.05</v>
      </c>
      <c r="F16" s="20" t="s">
        <v>93</v>
      </c>
      <c r="G16" s="21">
        <v>1.05</v>
      </c>
      <c r="H16" s="22">
        <v>3</v>
      </c>
      <c r="I16" s="22">
        <v>3</v>
      </c>
      <c r="J16" s="25" t="s">
        <v>31</v>
      </c>
      <c r="K16" s="46"/>
    </row>
    <row r="17" ht="25" customHeight="1" spans="1:11">
      <c r="A17" s="18"/>
      <c r="B17" s="59"/>
      <c r="C17" s="84" t="s">
        <v>295</v>
      </c>
      <c r="D17" s="24" t="s">
        <v>96</v>
      </c>
      <c r="E17" s="85">
        <v>1.05</v>
      </c>
      <c r="F17" s="20" t="s">
        <v>93</v>
      </c>
      <c r="G17" s="21">
        <v>1.05</v>
      </c>
      <c r="H17" s="22">
        <v>3</v>
      </c>
      <c r="I17" s="22">
        <v>3</v>
      </c>
      <c r="J17" s="25" t="s">
        <v>31</v>
      </c>
      <c r="K17" s="46"/>
    </row>
    <row r="18" ht="25" customHeight="1" spans="1:11">
      <c r="A18" s="18"/>
      <c r="B18" s="59"/>
      <c r="C18" s="84" t="s">
        <v>111</v>
      </c>
      <c r="D18" s="24" t="s">
        <v>96</v>
      </c>
      <c r="E18" s="85">
        <v>0.195</v>
      </c>
      <c r="F18" s="20" t="s">
        <v>93</v>
      </c>
      <c r="G18" s="21">
        <v>0.195</v>
      </c>
      <c r="H18" s="22">
        <v>3</v>
      </c>
      <c r="I18" s="22">
        <v>3</v>
      </c>
      <c r="J18" s="25" t="s">
        <v>31</v>
      </c>
      <c r="K18" s="46"/>
    </row>
    <row r="19" ht="25" customHeight="1" spans="1:11">
      <c r="A19" s="18"/>
      <c r="B19" s="59"/>
      <c r="C19" s="84" t="s">
        <v>114</v>
      </c>
      <c r="D19" s="24" t="s">
        <v>96</v>
      </c>
      <c r="E19" s="83">
        <v>0.9</v>
      </c>
      <c r="F19" s="20" t="s">
        <v>93</v>
      </c>
      <c r="G19" s="21">
        <v>0.9</v>
      </c>
      <c r="H19" s="22">
        <v>3</v>
      </c>
      <c r="I19" s="22">
        <v>3</v>
      </c>
      <c r="J19" s="25" t="s">
        <v>31</v>
      </c>
      <c r="K19" s="46"/>
    </row>
    <row r="20" ht="25" customHeight="1" spans="1:11">
      <c r="A20" s="18"/>
      <c r="B20" s="59"/>
      <c r="C20" s="84" t="s">
        <v>296</v>
      </c>
      <c r="D20" s="24" t="s">
        <v>96</v>
      </c>
      <c r="E20" s="83">
        <v>0.95</v>
      </c>
      <c r="F20" s="20" t="s">
        <v>93</v>
      </c>
      <c r="G20" s="21">
        <v>0.95</v>
      </c>
      <c r="H20" s="22">
        <v>3</v>
      </c>
      <c r="I20" s="22">
        <v>3</v>
      </c>
      <c r="J20" s="25" t="s">
        <v>31</v>
      </c>
      <c r="K20" s="46"/>
    </row>
    <row r="21" ht="25" customHeight="1" spans="1:11">
      <c r="A21" s="18"/>
      <c r="B21" s="59"/>
      <c r="C21" s="84" t="s">
        <v>108</v>
      </c>
      <c r="D21" s="24" t="s">
        <v>96</v>
      </c>
      <c r="E21" s="83">
        <v>0.95</v>
      </c>
      <c r="F21" s="20" t="s">
        <v>93</v>
      </c>
      <c r="G21" s="21">
        <v>0.95</v>
      </c>
      <c r="H21" s="22">
        <v>3</v>
      </c>
      <c r="I21" s="22">
        <v>3</v>
      </c>
      <c r="J21" s="25" t="s">
        <v>31</v>
      </c>
      <c r="K21" s="46"/>
    </row>
    <row r="22" ht="25" customHeight="1" spans="1:11">
      <c r="A22" s="18"/>
      <c r="B22" s="59"/>
      <c r="C22" s="84" t="s">
        <v>297</v>
      </c>
      <c r="D22" s="24" t="s">
        <v>96</v>
      </c>
      <c r="E22" s="83">
        <v>0.9</v>
      </c>
      <c r="F22" s="20" t="s">
        <v>93</v>
      </c>
      <c r="G22" s="21">
        <v>0.9</v>
      </c>
      <c r="H22" s="22">
        <v>5</v>
      </c>
      <c r="I22" s="22">
        <v>5</v>
      </c>
      <c r="J22" s="25" t="s">
        <v>31</v>
      </c>
      <c r="K22" s="46"/>
    </row>
    <row r="23" ht="25" customHeight="1" spans="1:11">
      <c r="A23" s="18"/>
      <c r="B23" s="59"/>
      <c r="C23" s="84" t="s">
        <v>298</v>
      </c>
      <c r="D23" s="24" t="s">
        <v>96</v>
      </c>
      <c r="E23" s="83">
        <v>0.75</v>
      </c>
      <c r="F23" s="20" t="s">
        <v>93</v>
      </c>
      <c r="G23" s="21">
        <v>0.75</v>
      </c>
      <c r="H23" s="22">
        <v>3</v>
      </c>
      <c r="I23" s="22">
        <v>3</v>
      </c>
      <c r="J23" s="25" t="s">
        <v>31</v>
      </c>
      <c r="K23" s="46"/>
    </row>
    <row r="24" ht="25" customHeight="1" spans="1:11">
      <c r="A24" s="18"/>
      <c r="B24" s="59"/>
      <c r="C24" s="84" t="s">
        <v>299</v>
      </c>
      <c r="D24" s="24" t="s">
        <v>96</v>
      </c>
      <c r="E24" s="87">
        <v>70</v>
      </c>
      <c r="F24" s="20" t="s">
        <v>93</v>
      </c>
      <c r="G24" s="21">
        <v>70</v>
      </c>
      <c r="H24" s="22">
        <v>3</v>
      </c>
      <c r="I24" s="22">
        <v>3</v>
      </c>
      <c r="J24" s="25" t="s">
        <v>31</v>
      </c>
      <c r="K24" s="46"/>
    </row>
    <row r="25" ht="25" customHeight="1" spans="1:11">
      <c r="A25" s="18"/>
      <c r="B25" s="51" t="s">
        <v>161</v>
      </c>
      <c r="C25" s="84" t="s">
        <v>98</v>
      </c>
      <c r="D25" s="24" t="s">
        <v>96</v>
      </c>
      <c r="E25" s="88">
        <v>0.6</v>
      </c>
      <c r="F25" s="20" t="s">
        <v>93</v>
      </c>
      <c r="G25" s="21">
        <v>0.6</v>
      </c>
      <c r="H25" s="22">
        <v>3</v>
      </c>
      <c r="I25" s="22">
        <v>3</v>
      </c>
      <c r="J25" s="25" t="s">
        <v>31</v>
      </c>
      <c r="K25" s="46"/>
    </row>
    <row r="26" ht="25" customHeight="1" spans="1:11">
      <c r="A26" s="18"/>
      <c r="B26" s="59"/>
      <c r="C26" s="84" t="s">
        <v>97</v>
      </c>
      <c r="D26" s="24" t="s">
        <v>96</v>
      </c>
      <c r="E26" s="88">
        <v>0.6</v>
      </c>
      <c r="F26" s="20" t="s">
        <v>93</v>
      </c>
      <c r="G26" s="21">
        <v>0.6</v>
      </c>
      <c r="H26" s="22">
        <v>3</v>
      </c>
      <c r="I26" s="22">
        <v>3</v>
      </c>
      <c r="J26" s="25" t="s">
        <v>31</v>
      </c>
      <c r="K26" s="46"/>
    </row>
    <row r="27" ht="25" customHeight="1" spans="1:11">
      <c r="A27" s="18"/>
      <c r="B27" s="59"/>
      <c r="C27" s="84" t="s">
        <v>174</v>
      </c>
      <c r="D27" s="24" t="s">
        <v>96</v>
      </c>
      <c r="E27" s="86">
        <v>0.6</v>
      </c>
      <c r="F27" s="20" t="s">
        <v>93</v>
      </c>
      <c r="G27" s="21">
        <v>0.6</v>
      </c>
      <c r="H27" s="22">
        <v>3</v>
      </c>
      <c r="I27" s="22">
        <v>3</v>
      </c>
      <c r="J27" s="25" t="s">
        <v>31</v>
      </c>
      <c r="K27" s="46"/>
    </row>
    <row r="28" ht="25" customHeight="1" spans="1:11">
      <c r="A28" s="18"/>
      <c r="B28" s="59"/>
      <c r="C28" s="84" t="s">
        <v>175</v>
      </c>
      <c r="D28" s="24" t="s">
        <v>96</v>
      </c>
      <c r="E28" s="86">
        <v>0.6</v>
      </c>
      <c r="F28" s="20" t="s">
        <v>93</v>
      </c>
      <c r="G28" s="21">
        <v>0.6</v>
      </c>
      <c r="H28" s="22">
        <v>3</v>
      </c>
      <c r="I28" s="22">
        <v>3</v>
      </c>
      <c r="J28" s="25" t="s">
        <v>31</v>
      </c>
      <c r="K28" s="46"/>
    </row>
    <row r="29" ht="25" customHeight="1" spans="1:11">
      <c r="A29" s="18"/>
      <c r="B29" s="59"/>
      <c r="C29" s="89" t="s">
        <v>300</v>
      </c>
      <c r="D29" s="24" t="s">
        <v>96</v>
      </c>
      <c r="E29" s="83">
        <v>0.95</v>
      </c>
      <c r="F29" s="20" t="s">
        <v>93</v>
      </c>
      <c r="G29" s="21">
        <v>0.95</v>
      </c>
      <c r="H29" s="22">
        <v>3</v>
      </c>
      <c r="I29" s="22">
        <v>3</v>
      </c>
      <c r="J29" s="25" t="s">
        <v>31</v>
      </c>
      <c r="K29" s="46"/>
    </row>
    <row r="30" ht="25" customHeight="1" spans="1:11">
      <c r="A30" s="18"/>
      <c r="B30" s="52"/>
      <c r="C30" s="89" t="s">
        <v>301</v>
      </c>
      <c r="D30" s="24" t="s">
        <v>96</v>
      </c>
      <c r="E30" s="87">
        <v>2.5</v>
      </c>
      <c r="F30" s="20" t="s">
        <v>93</v>
      </c>
      <c r="G30" s="21">
        <v>2.5</v>
      </c>
      <c r="H30" s="22">
        <v>3</v>
      </c>
      <c r="I30" s="22">
        <v>3</v>
      </c>
      <c r="J30" s="25" t="s">
        <v>31</v>
      </c>
      <c r="K30" s="46"/>
    </row>
    <row r="31" ht="25" customHeight="1" spans="1:11">
      <c r="A31" s="58" t="s">
        <v>209</v>
      </c>
      <c r="B31" s="84" t="s">
        <v>210</v>
      </c>
      <c r="C31" s="84" t="s">
        <v>302</v>
      </c>
      <c r="D31" s="20" t="s">
        <v>67</v>
      </c>
      <c r="E31" s="86" t="s">
        <v>303</v>
      </c>
      <c r="F31" s="20" t="s">
        <v>172</v>
      </c>
      <c r="G31" s="86" t="s">
        <v>303</v>
      </c>
      <c r="H31" s="22">
        <v>30</v>
      </c>
      <c r="I31" s="22">
        <v>30</v>
      </c>
      <c r="J31" s="25" t="s">
        <v>31</v>
      </c>
      <c r="K31" s="46"/>
    </row>
    <row r="32" ht="25" customHeight="1" spans="1:11">
      <c r="A32" s="51" t="s">
        <v>224</v>
      </c>
      <c r="B32" s="19" t="s">
        <v>225</v>
      </c>
      <c r="C32" s="84" t="s">
        <v>225</v>
      </c>
      <c r="D32" s="24" t="s">
        <v>96</v>
      </c>
      <c r="E32" s="86">
        <v>0.8</v>
      </c>
      <c r="F32" s="20" t="s">
        <v>93</v>
      </c>
      <c r="G32" s="86">
        <v>0.8</v>
      </c>
      <c r="H32" s="22">
        <v>5</v>
      </c>
      <c r="I32" s="22">
        <v>5</v>
      </c>
      <c r="J32" s="25" t="s">
        <v>31</v>
      </c>
      <c r="K32" s="46"/>
    </row>
    <row r="33" ht="25" customHeight="1" spans="1:11">
      <c r="A33" s="52"/>
      <c r="B33" s="19" t="s">
        <v>225</v>
      </c>
      <c r="C33" s="19" t="s">
        <v>233</v>
      </c>
      <c r="D33" s="24" t="s">
        <v>96</v>
      </c>
      <c r="E33" s="86">
        <v>0.9</v>
      </c>
      <c r="F33" s="20" t="s">
        <v>93</v>
      </c>
      <c r="G33" s="21">
        <v>0.9</v>
      </c>
      <c r="H33" s="22">
        <v>5</v>
      </c>
      <c r="I33" s="22">
        <v>5</v>
      </c>
      <c r="J33" s="25" t="s">
        <v>31</v>
      </c>
      <c r="K33" s="46"/>
    </row>
    <row r="34" ht="25" customHeight="1" spans="1:11">
      <c r="A34" s="4" t="s">
        <v>265</v>
      </c>
      <c r="B34" s="4"/>
      <c r="C34" s="4"/>
      <c r="D34" s="25" t="s">
        <v>31</v>
      </c>
      <c r="E34" s="26"/>
      <c r="F34" s="26"/>
      <c r="G34" s="26"/>
      <c r="H34" s="26"/>
      <c r="I34" s="26"/>
      <c r="J34" s="26"/>
      <c r="K34" s="46"/>
    </row>
    <row r="35" ht="25" customHeight="1" spans="1:11">
      <c r="A35" s="27" t="s">
        <v>266</v>
      </c>
      <c r="B35" s="28"/>
      <c r="C35" s="28"/>
      <c r="D35" s="28"/>
      <c r="E35" s="28"/>
      <c r="F35" s="28"/>
      <c r="G35" s="29"/>
      <c r="H35" s="4" t="s">
        <v>267</v>
      </c>
      <c r="I35" s="4" t="s">
        <v>268</v>
      </c>
      <c r="J35" s="25" t="s">
        <v>269</v>
      </c>
      <c r="K35" s="46"/>
    </row>
    <row r="36" ht="25" customHeight="1" spans="1:11">
      <c r="A36" s="30"/>
      <c r="B36" s="31"/>
      <c r="C36" s="31"/>
      <c r="D36" s="31"/>
      <c r="E36" s="31"/>
      <c r="F36" s="31"/>
      <c r="G36" s="32"/>
      <c r="H36" s="4">
        <v>100</v>
      </c>
      <c r="I36" s="4">
        <v>98</v>
      </c>
      <c r="J36" s="25" t="s">
        <v>270</v>
      </c>
      <c r="K36" s="46"/>
    </row>
    <row r="37" ht="69" customHeight="1" spans="1:11">
      <c r="A37" s="11" t="s">
        <v>271</v>
      </c>
      <c r="B37" s="11"/>
      <c r="C37" s="11"/>
      <c r="D37" s="11"/>
      <c r="E37" s="11"/>
      <c r="F37" s="11"/>
      <c r="G37" s="11"/>
      <c r="H37" s="11"/>
      <c r="I37" s="11"/>
      <c r="J37" s="11"/>
      <c r="K37" s="11"/>
    </row>
    <row r="38" spans="1:11">
      <c r="A38" s="33" t="s">
        <v>234</v>
      </c>
      <c r="B38" s="33"/>
      <c r="C38" s="33"/>
      <c r="D38" s="33"/>
      <c r="E38" s="33"/>
      <c r="F38" s="33"/>
      <c r="G38" s="33"/>
      <c r="H38" s="33"/>
      <c r="I38" s="33"/>
      <c r="J38" s="33"/>
      <c r="K38" s="33"/>
    </row>
    <row r="39" spans="1:11">
      <c r="A39" s="33" t="s">
        <v>235</v>
      </c>
      <c r="B39" s="33"/>
      <c r="C39" s="33"/>
      <c r="D39" s="33"/>
      <c r="E39" s="33"/>
      <c r="F39" s="33"/>
      <c r="G39" s="33"/>
      <c r="H39" s="33"/>
      <c r="I39" s="33"/>
      <c r="J39" s="33"/>
      <c r="K39" s="33"/>
    </row>
    <row r="40" customFormat="1" spans="1:10">
      <c r="A40" s="34"/>
      <c r="B40" s="34"/>
      <c r="C40" s="34"/>
      <c r="D40" s="34"/>
      <c r="E40" s="34"/>
      <c r="F40" s="34"/>
      <c r="G40" s="34"/>
      <c r="H40" s="34"/>
      <c r="I40" s="34"/>
      <c r="J40" s="34"/>
    </row>
  </sheetData>
  <mergeCells count="5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34:C34"/>
    <mergeCell ref="D34:K34"/>
    <mergeCell ref="J35:K35"/>
    <mergeCell ref="J36:K36"/>
    <mergeCell ref="A37:K37"/>
    <mergeCell ref="A38:K38"/>
    <mergeCell ref="A39:K39"/>
    <mergeCell ref="A40:J40"/>
    <mergeCell ref="A10:A11"/>
    <mergeCell ref="A15:A30"/>
    <mergeCell ref="A32:A33"/>
    <mergeCell ref="B15:B24"/>
    <mergeCell ref="B25:B30"/>
    <mergeCell ref="G13:G14"/>
    <mergeCell ref="H13:H14"/>
    <mergeCell ref="I13:I14"/>
    <mergeCell ref="K6:K9"/>
    <mergeCell ref="A5:B9"/>
    <mergeCell ref="J13:K14"/>
    <mergeCell ref="A35:G3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19</vt:i4>
      </vt:variant>
    </vt:vector>
  </HeadingPairs>
  <TitlesOfParts>
    <vt:vector size="19" baseType="lpstr">
      <vt:lpstr>2023年度部门整体支出绩效自评情况</vt:lpstr>
      <vt:lpstr>2023年度部门整体支出绩效自评表</vt:lpstr>
      <vt:lpstr>1从业人员健康体检工作经费</vt:lpstr>
      <vt:lpstr>2非税收入经费补助资金</vt:lpstr>
      <vt:lpstr>3新冠病毒感染过渡期医务人员中央和省级临时性工作补助资金</vt:lpstr>
      <vt:lpstr>4、2019年医疗服务与保障能力提升中央补助资金</vt:lpstr>
      <vt:lpstr>5追加新冠病毒感染期医务人员临时工作补助县级配套资金</vt:lpstr>
      <vt:lpstr>6、2023年基本公共卫生服务项目中央补助资金</vt:lpstr>
      <vt:lpstr>7、2022年基本公共卫生服务项目中央结算补助资金</vt:lpstr>
      <vt:lpstr>8、基本公共卫生服务项目省级补助资金</vt:lpstr>
      <vt:lpstr>9、2023年基本公共卫生服务项目结算补助资金</vt:lpstr>
      <vt:lpstr>10.2019年卫生健康项目省级补助结算资金1</vt:lpstr>
      <vt:lpstr>11、2022年重大传染病防控中央补助资金</vt:lpstr>
      <vt:lpstr>12.2023年卫生健康事业发展省对下专项资金</vt:lpstr>
      <vt:lpstr>13.2022年重大传染病防控中央结算资金</vt:lpstr>
      <vt:lpstr>14.2023年重大传染病防控中央补助资金</vt:lpstr>
      <vt:lpstr>15.部分边境地区疫情防控中央补助资金</vt:lpstr>
      <vt:lpstr>16.2023年中央疫情防控财力补助预算资金</vt:lpstr>
      <vt:lpstr>17.新冠病毒感染过渡期医务人员临时性工作补助州及配套资金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赵俊华</cp:lastModifiedBy>
  <dcterms:created xsi:type="dcterms:W3CDTF">2024-08-21T06:50:00Z</dcterms:created>
  <dcterms:modified xsi:type="dcterms:W3CDTF">2026-03-20T02:05:17Z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AF6691ED239246B2B2E79F53BBE01D4B_13</vt:lpwstr>
  </property>
</Properties>
</file>