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<sst xmlns="http://schemas.openxmlformats.org/spreadsheetml/2006/main" count="42" uniqueCount="30">
  <si>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</si>
  <si>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</si>
  <si>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部门：梁河县文化和旅游局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</si>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</sst>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41968705.77</v>
      </c>
      <c r="D8" s="20">
        <f>E8+F8+P8+Q8+R8+T8</f>
        <v>46875112.59</v>
      </c>
      <c r="E8" s="20">
        <v>314627.75</v>
      </c>
      <c r="F8" s="20">
        <f>H8+J8+L8+N8</f>
        <v>15764495.84</v>
      </c>
      <c r="G8" s="20">
        <f>I8+K8+M8+O8</f>
        <v>10858089.02</v>
      </c>
      <c r="H8" s="20">
        <v>2525150.79</v>
      </c>
      <c r="I8" s="20">
        <v>1738237</v>
      </c>
      <c r="J8" s="20">
        <v>775407.57</v>
      </c>
      <c r="K8" s="20">
        <v>35391.57</v>
      </c>
      <c r="L8" s="20">
        <v>0</v>
      </c>
      <c r="M8" s="20">
        <v>0</v>
      </c>
      <c r="N8" s="20">
        <v>12463937.48</v>
      </c>
      <c r="O8" s="20">
        <v>9084460.45</v>
      </c>
      <c r="P8" s="20">
        <v>0</v>
      </c>
      <c r="Q8" s="37">
        <v>30795989</v>
      </c>
      <c r="R8" s="20">
        <v>0</v>
      </c>
      <c r="S8" s="20">
        <v>0</v>
      </c>
      <c r="T8" s="20">
        <v>0</v>
      </c>
      <c r="U8" s="20">
        <v>0</v>
      </c>
    </row>
    <row r="9" s="1" customFormat="1" ht="48.95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2025-09-22T09:17:11Z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