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4" activeTab="29"/>
  </bookViews>
  <sheets>
    <sheet name="2024年度部门整体支出绩效自评情况" sheetId="1" r:id="rId1"/>
    <sheet name="2024年度部门整体支出绩效自评表" sheetId="2" r:id="rId2"/>
    <sheet name="项目支出绩效自评表-1" sheetId="4" r:id="rId3"/>
    <sheet name="项目支出绩效自评表-2" sheetId="5" r:id="rId4"/>
    <sheet name="项目支出绩效自评表-3" sheetId="6" r:id="rId5"/>
    <sheet name="项目支出绩效自评表-4" sheetId="7" r:id="rId6"/>
    <sheet name="项目支出绩效自评表-5" sheetId="8" r:id="rId7"/>
    <sheet name="项目支出绩效自评表-6" sheetId="9" r:id="rId8"/>
    <sheet name="项目支出绩效自评表-7" sheetId="10" r:id="rId9"/>
    <sheet name="项目支出绩效自评表-8" sheetId="11" r:id="rId10"/>
    <sheet name="项目支出绩效自评表-9" sheetId="12" r:id="rId11"/>
    <sheet name="项目支出绩效自评表-10" sheetId="13" r:id="rId12"/>
    <sheet name="项目支出绩效自评表-11" sheetId="14" r:id="rId13"/>
    <sheet name="项目支出绩效自评表-12" sheetId="16" r:id="rId14"/>
    <sheet name="项目支出绩效自评表-13" sheetId="18" r:id="rId15"/>
    <sheet name="项目支出绩效自评表-14" sheetId="19" r:id="rId16"/>
    <sheet name="项目支出绩效自评表-15" sheetId="20" r:id="rId17"/>
    <sheet name="项目支出绩效自评表-16" sheetId="21" r:id="rId18"/>
    <sheet name="项目支出绩效目标表-17" sheetId="22" r:id="rId19"/>
    <sheet name="项目支出绩效目标表-18" sheetId="23" r:id="rId20"/>
    <sheet name="项目支出绩效目标表-19" sheetId="24" r:id="rId21"/>
    <sheet name="项目支出绩效自评表-20" sheetId="17" r:id="rId22"/>
    <sheet name="项目支出绩效自评表-21" sheetId="25" r:id="rId23"/>
    <sheet name="项目支出绩效自评表-22" sheetId="26" r:id="rId24"/>
    <sheet name="项目支出绩效自评表-23" sheetId="27" r:id="rId25"/>
    <sheet name="项目支出绩效自评表-24" sheetId="28" r:id="rId26"/>
    <sheet name="项目支出绩效自评表-25" sheetId="29" r:id="rId27"/>
    <sheet name="项目支出绩效自评表-26" sheetId="31" r:id="rId28"/>
    <sheet name="项目支出绩效自评表-27" sheetId="32" r:id="rId29"/>
    <sheet name="项目支出绩效自评表-28" sheetId="30"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<sst xmlns="http://schemas.openxmlformats.org/spreadsheetml/2006/main" count="3704" uniqueCount="502">
  <si>
    <t>2024年度部门整体支出绩效自评情况</t>
  </si>
  <si>
    <t>一、部门基本情况</t>
  </si>
  <si>
    <t>（一）部门概况</t>
  </si>
  <si>
    <t>梁河县文化和旅游局是梁河县人民政府工作部门，为正科级，加挂梁河县文物局牌子。在县委县政府的坚强领导下，坚持以习近平新时代中国特色社会主义思想为指导，深入学习贯彻落实党的二十大和二十届二中、三中全会精神，紧盯省委“3815”战略、州委“三支柱一标杆”主攻方向、县委“五大行动”工作目标，转作风、促攻坚、破难题，加快推进文化旅游提档各项工作落实，奋力开创全县文化旅游工作新局面。</t>
  </si>
  <si>
    <t>（二）部门绩效目标的设立情况</t>
  </si>
  <si>
    <t>2024年，紧紧围绕省、州、县决策部署，将省、州、县下达的重要工作任务、党的建设等重点工作纳入单位绩效目标管理范围，结合实际建立健全绩效责任体系，把绩效工作与部门职责、中心工作紧密结合起来，摆上重要议事日程，坚持主要领导负总责，分管领导具体抓，统筹整合力量，持续抓紧抓实。将部门整体的绩效目标细化分解为具体的工作任务；通过清晰、可衡量的指标予以体现；与部门年度的任务数相对应；与本年度部门预算资金相匹配。进一步分解细化绩效管理任务目标，提出工作目标，包括数量、质量、时效、成本、效益、满意度指标的具体要求，做到各司其职，通力合作，形成工作落实的合力，确保全面完成目标任务。责任落实及目标任务完成情况纳入单位和个人年度绩效考评。</t>
  </si>
  <si>
    <t>（三）部门整体收支情况</t>
  </si>
  <si>
    <t>梁河县文化和旅游局2024年度收入合计3,662.42万元。其中：财政拨款收入3,060.37万元，占总收入的83.58%；上级补助收入0.00万元，占总收入的0.00%；事业收入0.00万元，占总收入的0.00%；经营收入0.00万元，占总收入的0.00%；附属单位缴款收入0.00万元，占总收入的0.00%；其他收入601.05万元，占总收入的16.42%。梁河县文化和旅游局2024年度支出合计3,661.42万元。其中：基本支出620.63万元，占总支出的16.95%；项目支出3,040.78万元，占总支出的83.05%；上缴上级支出0.00元，占总支出的0.00%；经营支出0.00元，占总支出的0.00%；对附属单位补助支出0.00元，占总支出的0.00%。</t>
  </si>
  <si>
    <t>（四）部门预算管理制度建设情况</t>
  </si>
  <si>
    <t>严格按照《中华人民共和国预算法实施条例》加强预算管理，制定了本单位预算管理制度等，严格控制各项经费开支，坚决杜绝超预算行为，严格按照财务规定支付资金，专款专用，确保项目绩效目标顺利完成，提高资金使用效率。</t>
  </si>
  <si>
    <t>（五）严控“三公”经费支出情况</t>
  </si>
  <si>
    <t>梁河县文化和旅游局2024年度“三公”经费支出预算3.98万元，决算2.49万元，完成预算的62.66%。其中：因公出国（境）费支出预算0.00万元，决算0.00万元；公务用车购置及运行费支出预算3.60万元，决算2.11万元，完成预算的58.71%；公务接待费支出预算0.38万元，决算0.38万元，完成预算的100.00%。2024年度“三公”经费支出决算数小于年初预算数的主要原因是梁河县财政资金调度困难，公务车辆修理费用未拨付使用。</t>
  </si>
  <si>
    <t>二、绩效自评组织情况</t>
  </si>
  <si>
    <t>（一）前期准备</t>
  </si>
  <si>
    <t>成立工作领导小组，根据项目资金管理办法编制预期绩效目标、实施方案，完成申报项目。</t>
  </si>
  <si>
    <t>（二）组织实施</t>
  </si>
  <si>
    <t>根据工作方案推进项目实施，对项目建设和资金运行全程跟踪监测。一是项目实施前、中、后定期检查和不定期检查；二是资金的管理与使用符合项目专项资金管理要求，专款专用，严格按照规定用途使用资金；三是加强项目后期管理，项目实施后进行总结，资料存档。</t>
  </si>
  <si>
    <t>三、评价情况分析及综合评价结论</t>
  </si>
  <si>
    <t>2024年度梁河县文化和旅游局财政拨款项目支出总额2,439.74万元，开展绩效自评项目金额2,439.74万元，开展绩效自评项目支出总额占本部门预算项目支出总额的100%。局领导班子高度重视财政资金的支出绩效，从预算、执行、验收、资金支付等流程层层把关，严格按照部门预算进行部门整体支出，涉及“三重一大”事项必须经过局班子会议讨论通过。所有项目资金严格按照项目申报的实施方案组织实施，并责成项目股室加强日常监督，依据相应的资金管理办法切实做到项目资金专项专用，无截留、无挪用等现象。 经自评，本单位2024年整体支出绩效综合评价结论为：优。</t>
  </si>
  <si>
    <t>四、存在的问题和整改情况</t>
  </si>
  <si>
    <t>（一）思想认识应提升。对预算绩效管理工作的重视程度还不够，主要由于评价结果和预算安排尚未密切挂钩，对提高预算绩效管理的认识不到位。
（二）可操作性待增强。个别指标填报口径不够明晰，绩效目标申报的时效性受资金下达时间的影响。
（三）工作措施需细化。预算绩效管理体制复杂，需及时协调、督促，才能完成项目自评。
（四）成果应用待加强。绩效评价结果作为预算分配或调整的重要依据目前尚未执行到位。</t>
  </si>
  <si>
    <t>五、绩效自评结果应用情况</t>
  </si>
  <si>
    <t>（一）加强组织领导，强化绩效理念，制定相对应的领导责任制，牢固树立绩效意识，加强预算绩效管理，充实预算绩效管理人员，督促指导相关政策措施落实。
（二）抓好预算绩效重点环节，在预算编制环节突出绩效导向，强化对重大项目事前事后的评估，进一步提高预算编制的科学性和准确性。
（三）在预算执行环节中加强绩效监控，推行“谁支出、谁负责”的原则、绩效目标实现程度和预算执行进度实行“双监控”，及时做好预算绩效问题的动态纠正。
（四）加大项目跟踪机制，督促项目完成进度，确保项目达到绩效目标。</t>
  </si>
  <si>
    <t>六、主要经验及做法</t>
  </si>
  <si>
    <t>根据《中华人民共和国预算法》以及《梁河县部门预算绩效运行监控管理暂行办法》等有关规定，结合工作实际，制定了《梁河县文化和旅游局预算绩效管理办法》。进一步加强制度建设，提升自评质量，预算绩效取得新成效。
（一）抓好绩效目标编制，及时报送绩效目标。在绩效指标的设定上，科学合理设定指标体系，既便于考核评估，又具有可操作性。
（二）探索绩效跟踪监控，要求加强过程监督，实行精准管理。建立健全绩效责任体系，把绩效跟踪工作与部门职责、中心工作紧密结合起来，摆上重要议事日程，坚持主要领导负总责，分管领导具体抓，统筹整合力量，持续抓紧抓实。一是建立责任台账。根据年度目标任务和各类项目，逐项落实责任领导、责任人和完成时间节点，确保任务落到实处。二是建立项目台账。强化项目管理，汇总各类项目及投资总额、年度投资任务，将年度目标细化到各类具体项目，定期分析目标任务进展情况，分析存在问题。对项目进展情况及时通报，及时落实措施加以推进，对不能按序时进度完成的指标加强督办，逐项抓好落实。
（三）深入开展财政支出绩效评价，在此基础上形成自评报告。对部门整体支出及项目支出预算绩效实行日常监控全覆盖，通过项目跟踪检查、数据统计分析等，动态了解和掌握项目目标实现程度、资金支出进度、项目实施进程等，对绩效监控中发现的问题及时反馈、督促整改、加强纠偏。
（四）强化评价结果应用，组织绩效自评和绩效跟踪监控，对发现的问题现场反馈并要求改进，加强评价结果与项目资金安排的衔接。
（五）健全绩效管理工作机制，明确职责分工，组织专题培训，提高绩效管理工作水平。</t>
  </si>
  <si>
    <t>七、其他需说明的情况</t>
  </si>
  <si>
    <t>无</t>
  </si>
  <si>
    <t>2024年度部门整体支出绩效自评表</t>
  </si>
  <si>
    <t xml:space="preserve">                                             基本信息                                         </t>
  </si>
  <si>
    <t>部门
名称</t>
  </si>
  <si>
    <t xml:space="preserve">梁河县文化和旅游局                                                              </t>
  </si>
  <si>
    <t>部门
预算
资金
（万元）</t>
  </si>
  <si>
    <t>项目年度支出</t>
  </si>
  <si>
    <t>年初
预算数</t>
  </si>
  <si>
    <t>预算
调整数</t>
  </si>
  <si>
    <t>预算
确定数</t>
  </si>
  <si>
    <t>执行数（部门决算数）</t>
  </si>
  <si>
    <t>执行率（%）</t>
  </si>
  <si>
    <t>情况
说明</t>
  </si>
  <si>
    <t>备注</t>
  </si>
  <si>
    <t>年度资金总额</t>
  </si>
  <si>
    <t>2024年，收到中色集团定点帮扶项目资金8万元、云南烟草专项资金593.05万元，列入其他收入，纳入单位自有资金项目管理，用于实施相关项目专项支出。</t>
  </si>
  <si>
    <t>基本支出</t>
  </si>
  <si>
    <t>项目支出</t>
  </si>
  <si>
    <t>其中：当年财政拨款</t>
  </si>
  <si>
    <t xml:space="preserve">      上年结转资金</t>
  </si>
  <si>
    <t xml:space="preserve">    非财政拨款</t>
  </si>
  <si>
    <t>部门
年度
目标</t>
  </si>
  <si>
    <t>2024年，梁河县文化和旅游局在县委县政府的坚强领导下，坚持以习近平新时代中国特色社会主义思想为指导，深入学习贯彻落实党的二十大和二十届二中、三中全会精神，紧盯省委“3815”战略、州委“三支柱一标杆”主攻方向、县委“五大行动”工作目标，转作风、促攻坚、破难题，加快推进文化旅游提档各项工作落实，奋力开创全县文化旅游工作新局面。</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</si>
  <si>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</si>
  <si>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</si>
  <si>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</si>
  <si>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</si>
  <si>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</si>
  <si>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</si>
  <si>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</si>
  <si>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</si>
  <si>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</si>
  <si>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</si>
  <si>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</si>
  <si>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</si>
  <si>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开展“戏曲进乡村”培训、展演</t>
  </si>
  <si>
    <t>≥</t>
  </si>
  <si>
    <t>场</t>
  </si>
  <si>
    <t>56场</t>
  </si>
  <si>
    <t>图书馆、文化馆（站）每周免费开放时长</t>
  </si>
  <si>
    <t>小时</t>
  </si>
  <si>
    <t>≥56小时</t>
  </si>
  <si>
    <t>县、乡、村三级公共文化服务场所免费无障碍开放服务人次</t>
  </si>
  <si>
    <t>万人次</t>
  </si>
  <si>
    <t>≥5万人次</t>
  </si>
  <si>
    <t>开展文化市场专项整治行动</t>
  </si>
  <si>
    <t>次</t>
  </si>
  <si>
    <t>≥10次</t>
  </si>
  <si>
    <t>举办旅游管理和从业人员培训</t>
  </si>
  <si>
    <t>期</t>
  </si>
  <si>
    <t>≥2期</t>
  </si>
  <si>
    <t>参加旅游形象推广</t>
  </si>
  <si>
    <t>≥1次</t>
  </si>
  <si>
    <t>文物消防安全检查</t>
  </si>
  <si>
    <t>12次</t>
  </si>
  <si>
    <t>文物藏品展示展览</t>
  </si>
  <si>
    <t>≥2场</t>
  </si>
  <si>
    <t>开展全民阅读活动</t>
  </si>
  <si>
    <t>≥6次</t>
  </si>
  <si>
    <t>开展送书下乡、图书5进活动</t>
  </si>
  <si>
    <t>开展非遗展示、展览、展演等宣传交流活动</t>
  </si>
  <si>
    <t>≥5场</t>
  </si>
  <si>
    <t>非遗传承人获补助对象数</t>
  </si>
  <si>
    <t>=</t>
  </si>
  <si>
    <t>人</t>
  </si>
  <si>
    <t>48人</t>
  </si>
  <si>
    <t>开展非遗调查</t>
  </si>
  <si>
    <t>天</t>
  </si>
  <si>
    <t>15天</t>
  </si>
  <si>
    <t>开展旅游市场安全执法检查</t>
  </si>
  <si>
    <t>遗属补助人数</t>
  </si>
  <si>
    <t>6人</t>
  </si>
  <si>
    <t>质量指标</t>
  </si>
  <si>
    <t>人员工资按月足额发放率</t>
  </si>
  <si>
    <t>%</t>
  </si>
  <si>
    <t>文化旅游市场专项整治到位率</t>
  </si>
  <si>
    <t>执法装备人均配备率</t>
  </si>
  <si>
    <t>获补助对象准确率</t>
  </si>
  <si>
    <t>文物安全事故发生率</t>
  </si>
  <si>
    <t>全年度综合考核达标率</t>
  </si>
  <si>
    <t>时效指标</t>
  </si>
  <si>
    <t>完成及时率</t>
  </si>
  <si>
    <t>成本指标</t>
  </si>
  <si>
    <t>发放在职人员工资福利支出</t>
  </si>
  <si>
    <t>≤</t>
  </si>
  <si>
    <t>万元</t>
  </si>
  <si>
    <t>593.35万元</t>
  </si>
  <si>
    <t>机关正常运转公用经费</t>
  </si>
  <si>
    <t>16.99万元</t>
  </si>
  <si>
    <t xml:space="preserve">发放遗属生活补助                                     </t>
  </si>
  <si>
    <t>6.94元</t>
  </si>
  <si>
    <t>发放财政供养临时人员补助</t>
  </si>
  <si>
    <t>35.20万元</t>
  </si>
  <si>
    <t>退休人员公用经费</t>
  </si>
  <si>
    <t>0.69万元</t>
  </si>
  <si>
    <t>项目经费</t>
  </si>
  <si>
    <t>3,040.78万元</t>
  </si>
  <si>
    <t>项目支出超预算的主要原因是年中追加了项目经费：梁河县二古城德昂族村庄乡村旅游示范建设项目资金、九保乡九保村乡村振兴示范打造资金、土司后裔安置经费、云南烟草专项资金等。</t>
  </si>
  <si>
    <t>效益指标</t>
  </si>
  <si>
    <t>经济效益指标</t>
  </si>
  <si>
    <t>全县旅游总收入同比增长</t>
  </si>
  <si>
    <t>≥10%</t>
  </si>
  <si>
    <t>社会效益指标</t>
  </si>
  <si>
    <t>政策知晓率</t>
  </si>
  <si>
    <t>≥90%</t>
  </si>
  <si>
    <t>推动非物质文化遗产的传承、发展，培养后继人才，进一步扩大非物质文化遗产保护工作在社会中的影响力和知名度，丰富广大群众的精神文化生活。</t>
  </si>
  <si>
    <t>显著</t>
  </si>
  <si>
    <t>提升梁河旅游品牌知名度和影响力，助推全县旅游产业实现高质量发展。</t>
  </si>
  <si>
    <t>保存梁河县文明成果保护、传承优秀文化；满足群众阅读需求，促进文化均衡发展；开展社会教育，提高人民素质，促进文化事业发展。</t>
  </si>
  <si>
    <t>确保全县文化、旅游市场安全，促进文化、旅游市场繁荣有序、健康发展。</t>
  </si>
  <si>
    <t>可持续影响指标</t>
  </si>
  <si>
    <t>服务群众、刺激消费、满足经济增长，项目可持续影响年限</t>
  </si>
  <si>
    <t>年</t>
  </si>
  <si>
    <t>≥3年</t>
  </si>
  <si>
    <t>满意度指标</t>
  </si>
  <si>
    <t>服务对象满意度指标等</t>
  </si>
  <si>
    <t>非遗传承人满意度</t>
  </si>
  <si>
    <t>≥95%</t>
  </si>
  <si>
    <t>游客满意度</t>
  </si>
  <si>
    <t>群众满意度</t>
  </si>
  <si>
    <t>其他需说明的事项</t>
  </si>
  <si>
    <t>备注：1.资金来源包括年初预算和调整预算。“预算调整数”栏调增为“+”，调减为“-”；
     2.一级指标包含产出指标、效益指标、满意度指标，二级指标和三级指标根据实际情况设置。</t>
  </si>
  <si>
    <t xml:space="preserve">  2024年度项目支出绩效自评表         </t>
  </si>
  <si>
    <t>项目名称</t>
  </si>
  <si>
    <t>国家级、省级非物质文化遗传承人补助资金</t>
  </si>
  <si>
    <t>主管部门</t>
  </si>
  <si>
    <t>梁河县文化和旅游局</t>
  </si>
  <si>
    <t>实施单位</t>
  </si>
  <si>
    <t>项目资金</t>
  </si>
  <si>
    <t>全年
预算数</t>
  </si>
  <si>
    <t>全年执行数（部门决算数）</t>
  </si>
  <si>
    <t>分值</t>
  </si>
  <si>
    <t>执行率</t>
  </si>
  <si>
    <t>得分</t>
  </si>
  <si>
    <t>10分</t>
  </si>
  <si>
    <t>—</t>
  </si>
  <si>
    <t>上年结转资金</t>
  </si>
  <si>
    <t>非财政拨款</t>
  </si>
  <si>
    <t>预期目标</t>
  </si>
  <si>
    <t>实际完成情况</t>
  </si>
  <si>
    <t>年度总体目标</t>
  </si>
  <si>
    <t>及时发放梁河县1名国家级、10名省级非物质文化遗传承人开展授艺带徒、传习活动、宣传推广补助资金，有效解决了传承人开展传承活动面临的现实困难，进一步激发传承人带徒授艺的积极性，对非遗的保护传承起到了积极作用。</t>
  </si>
  <si>
    <t>发放梁河县1名国家级、10名省级非遗传承人开展授艺带徒、传习活动、宣传推广等补助经费10万元，有效解决了传承人开展传承活动面临的现实困难，进一步激发传承人带徒授艺的积极性，对非遗的保护传承起到了积极作用。</t>
  </si>
  <si>
    <t>年度指标值</t>
  </si>
  <si>
    <t>指标完成情况</t>
  </si>
  <si>
    <t>获补助对象</t>
  </si>
  <si>
    <t>＝</t>
  </si>
  <si>
    <t>11人</t>
  </si>
  <si>
    <t>兑现准确率</t>
  </si>
  <si>
    <t>发放及时率</t>
  </si>
  <si>
    <t>发放补助资金</t>
  </si>
  <si>
    <t>10.00万元</t>
  </si>
  <si>
    <t>15分</t>
  </si>
  <si>
    <t>传承活动可持续影响</t>
  </si>
  <si>
    <t>传承人满意度</t>
  </si>
  <si>
    <t>其他需要说明的事项</t>
  </si>
  <si>
    <t>总分</t>
  </si>
  <si>
    <t>总分值</t>
  </si>
  <si>
    <t>总得分</t>
  </si>
  <si>
    <t>自评等级</t>
  </si>
  <si>
    <t>100分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</si>
  <si>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</si>
  <si>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</si>
  <si>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2024年度项目支出绩效自评表            </t>
  </si>
  <si>
    <t>美术馆公共图书馆文化馆（站）免费开放补助资金</t>
  </si>
  <si>
    <t>全面实施文化惠民工程，确保我县1个文化馆、1个图书馆、9个乡镇文化站的正常运转，积极开展有鲜明地方特色的基层公共文化服务活动，丰富公共文化建设形式，找准群众的文化需求，有效提升群众的幸福感和获得感。县、乡、村三级公共文化服务场所免费开放达到规定时间，正常开放，为我县城乡居民和群众提供更好的公共文化服务。深入推进基层文化队伍建设、农村文艺培训等服务项目，积极培养农村文艺人才队伍，逐步带动农村文化活动长效开展，服务人次1万人以上。</t>
  </si>
  <si>
    <t>2024年，进一步做好文化馆、图书馆、乡镇文化站等公共文化服务场馆免费开放工作，县、乡、村三级公共文化服务场所免费开放达到规定时间，正常开放。积极开展城乡群众文化活动、演艺惠民、公益性下乡、展览、讲座等服务项目。深入推进基层文化队伍建设、农村文艺培训等服务项目，服务人次2万人以上。推进、改善我县乡村公共文化服务工作，提升公共文体化服务能力，弥补和满足人民群众对美好生活的精神文化需求。2024年资金拨付使用20.42万元。</t>
  </si>
  <si>
    <t>每周场馆免费开放</t>
  </si>
  <si>
    <t>5分</t>
  </si>
  <si>
    <t>服务人次</t>
  </si>
  <si>
    <t>≥2万人次</t>
  </si>
  <si>
    <t>验收合格率</t>
  </si>
  <si>
    <t>及时完成率</t>
  </si>
  <si>
    <t>免费开放服务活动费用预算数</t>
  </si>
  <si>
    <t>20.42万元</t>
  </si>
  <si>
    <t>2分</t>
  </si>
  <si>
    <t>由于梁河县财政资金调度困难，所以项目经费拨付不到位。下步工作中积极请拨项目资金，推进项目实施进度。</t>
  </si>
  <si>
    <t>确保梁河县文化馆、图书馆、9个乡镇文化站的正常运转，为城乡居民和群众提供更好的公共文化服务。</t>
  </si>
  <si>
    <t>达成年度指标</t>
  </si>
  <si>
    <t>项目可持续影响年限</t>
  </si>
  <si>
    <t>92分</t>
  </si>
  <si>
    <t xml:space="preserve">    2024年度项目支出绩效自评表              </t>
  </si>
  <si>
    <t>云南省特色小镇创建专项资金</t>
  </si>
  <si>
    <t>建成配套服务设施完善、特色鲜明、形态优美的特色小镇4A级景区，力求打造成为“标准规格国际化、服务主题规模化、发展模式创新化”的省级特色小镇，努力向国家级特色小镇迈进。项目开发周期约为4年。项目总投资77375.95万元。</t>
  </si>
  <si>
    <t>项目用地总面积142974.51平方米（约214.46亩），建筑总面积68164.1平方米。依托地块中心丙赛温泉+稻野田趣+东西茂林为造景着力点，打造“田园稻畦、野奢露营、养生温泉”的半山温泉酒店+泉心泉意，让身心享受慢生活、诗意丙赛“的梦境家园。项目经费用于梁河县南甸伴山温泉小镇项目勘察、设计等前期启动费用。2024年拨付资金250万元。</t>
  </si>
  <si>
    <t>项目用地总面积</t>
  </si>
  <si>
    <t>平方米</t>
  </si>
  <si>
    <t>142974.51平方米</t>
  </si>
  <si>
    <t>建筑总面积</t>
  </si>
  <si>
    <t>68164.1平方米</t>
  </si>
  <si>
    <t>项目开发周期</t>
  </si>
  <si>
    <t>≤4年</t>
  </si>
  <si>
    <t>项目验收合格率</t>
  </si>
  <si>
    <t>补助企业项目前期费用</t>
  </si>
  <si>
    <t>250.00万元</t>
  </si>
  <si>
    <t>由于梁河县财政资金调度困难，所以项目经费拨付不到位。下步工作中积极请拨项目资金，尽快完成项目预期目标。</t>
  </si>
  <si>
    <t>梁河县GDP同比增长</t>
  </si>
  <si>
    <t>≥6.6%</t>
  </si>
  <si>
    <t>梁河县固定资产投资同比增长</t>
  </si>
  <si>
    <t>≥30.8%</t>
  </si>
  <si>
    <t>提升梁河县康养、旅游、休闲度假产业发展</t>
  </si>
  <si>
    <t>明显提升</t>
  </si>
  <si>
    <t>可持续影响年限</t>
  </si>
  <si>
    <t>≥30年</t>
  </si>
  <si>
    <t>服务对象满意度指标</t>
  </si>
  <si>
    <t>其他需要说明事项</t>
  </si>
  <si>
    <t>95分</t>
  </si>
  <si>
    <t xml:space="preserve">    2024年度项目支出绩效自评表            </t>
  </si>
  <si>
    <t>中央支持地方公共文化服务体系建设补助资金</t>
  </si>
  <si>
    <t>引导和支持地方提供基本公共文化服务项目，改善基层公共文化设施条件，1、加强基层公共文化服务人才队伍建设，开展线上线下地方文化艺术普及、宣传、培训服务活动；2、组织开展地方戏曲剧种传承培训、展演；3、全面提升我县文化惠民工作数字化、信息化、网络化、智慧化水平，切实做好“云南公共文化云”平台信息提供、推介工作；4、全面提升我县文化惠民工作数字化、信息化、网络化、智慧化水平，切实做好“云南公共文化云”平台信息提供、推介工作等。加大文化供给力度，确保全县公共文化服务项目全覆盖，推进、改善我县乡村公共文化服务工作，提升公共文化服务能力，弥补和满足人民群众对美好生活的精神文化需求。</t>
  </si>
  <si>
    <t>2024年，实施完成了梁河县村级文化活动室民族传统特色器乐购置、大厂乡大厂村文化广场提升改造、戏曲进乡村、公共文化云、梁河县农村业余文艺演出队音响设备配置、勐养镇弄坎小组文化活动室提升改造等项目。通过项目的实施，更大限度发挥了专项资金的效益，让受益群众面更广，进一步提升了公共文化服务能力，弥补和满足人民群众对美好生活的精神文化需求。</t>
  </si>
  <si>
    <t>≥3万人次</t>
  </si>
  <si>
    <t>项目费用预算数</t>
  </si>
  <si>
    <t>116.47万元</t>
  </si>
  <si>
    <t>有效提升公共文化服务标准化、均衡化、便捷化水平。</t>
  </si>
  <si>
    <t xml:space="preserve">2024年度项目支出绩效自评表            </t>
  </si>
  <si>
    <t>梁河县文物保护经费</t>
  </si>
  <si>
    <t xml:space="preserve">目标1：完成县级文物保护单位“四有”工作，按资金预算逐步划定不可移动文物保护单位的保护范围和建设控制地带图纸，树立保护说明碑。
目标2：收集散落民间的可移动文物，持续做好梁河历史文物、史料的搜集、收藏、研究，为梁河建设综合博物馆做好前期工作。
目标3：不可移动文物的登记、保护、管理和利用，积极组织开展考古勘察、提升保护级别等。                                                                              
目标4：严格落实安全生产各项管理制度，确保文物安全、消防安全，提高文物抗风险能力。 </t>
  </si>
  <si>
    <t>2024年累计开展4次全县文物安全检查、排查工作。做好全国重点文物保护单位南甸宣抚司署消防工程、修缮工程项目实施。举办了2024年“5·18”国际博物馆日主题宣传活动等。</t>
  </si>
  <si>
    <t>开展全县文物安全检查、排查</t>
  </si>
  <si>
    <t>4次</t>
  </si>
  <si>
    <t>县级文物保护单位文物本体修缮</t>
  </si>
  <si>
    <t>处</t>
  </si>
  <si>
    <t>5处</t>
  </si>
  <si>
    <t>全县文物安全年度综合考核达标率</t>
  </si>
  <si>
    <t>费用预算数</t>
  </si>
  <si>
    <t>1.77万元</t>
  </si>
  <si>
    <t>推动全县文物保护利用，继承和弘扬我县优秀的民族传统文化有着积极作用</t>
  </si>
  <si>
    <t>≥5年</t>
  </si>
  <si>
    <t xml:space="preserve">2024年度项目支出绩效自评表         </t>
  </si>
  <si>
    <t>文化市场综合执法工作经费和能力建设经费</t>
  </si>
  <si>
    <t>高度重视文化市场综合执法机构的工作经费和能力建设，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县文化市场安全，促进文化市场繁荣有序、健康发展，文化执法工作取得良好成效。</t>
  </si>
  <si>
    <t>通过开展文化市场日常监管、文化市场专项整治行动、文化市场联合专项整治行动、各类宣传及进校园活动、办理文化市场违法违规案件、“扫黑除恶”、“扫黄打非”等工作，确保全县文化市场安全，促进文化市场繁荣有序、健康发展，文化执法工作取得良好成效，进一步推进文化市场综合执法改革。2024年经费支出2.82万元。</t>
  </si>
  <si>
    <t>文化市场专项整治行动</t>
  </si>
  <si>
    <t>专项整治到位率</t>
  </si>
  <si>
    <t>2.82万元</t>
  </si>
  <si>
    <t>确保全县文化市场安全，促进文化市场繁荣有序、健康发展。</t>
  </si>
  <si>
    <t>文化市场综合行政执法可持续影响年限</t>
  </si>
  <si>
    <t xml:space="preserve">2024年度项目支出绩效自评表              </t>
  </si>
  <si>
    <t>梁河县旅游发展专项资金</t>
  </si>
  <si>
    <t>2024年，按照大滇西旅游环线、创建全域旅游为目标，大力发展梁河县旅游产业，全面落实上级主管部门安排的各项旅游工作。参加旅游形象推广1次；组织旅游管理和从业人员培训1期；开展旅游市场安全执法检查12次等，提升梁河旅游品牌知名度和影响力，助推全县旅游产业实现高质量发展。</t>
  </si>
  <si>
    <t>2024年，参加旅游形象推广1次；组织旅游管理和从业人员培训1期；开展旅游市场安全执法检查12次，项目资金拨付使用2.96万元，预期目标已完成。</t>
  </si>
  <si>
    <t>1次</t>
  </si>
  <si>
    <t>8分</t>
  </si>
  <si>
    <t>组织旅游管理和从业人员培训</t>
  </si>
  <si>
    <t>2期</t>
  </si>
  <si>
    <t>≥12次</t>
  </si>
  <si>
    <t>2.96万元</t>
  </si>
  <si>
    <t>旅游总收入同比增长</t>
  </si>
  <si>
    <t>旅游总人数同比增加</t>
  </si>
  <si>
    <t>服务群众、刺激消费、满足经济增长，可持续影响年限</t>
  </si>
  <si>
    <t>2020年国家文物保护专项资金</t>
  </si>
  <si>
    <t>南甸宣抚司署古建筑规模宏大，占地面积10625平方米，建筑面积7780平方米，文物修缮工程的实施将有效提高文物保护单位的安全性。完成南甸宣抚司署文物建筑修缮，1、木结构白蚁蛀蚀问题；2、木结构糟朽破损问题；3、墙体开裂、倾斜问题；4、木结构油饰地仗修补不当等问题；5、屋顶漏雨问题。</t>
  </si>
  <si>
    <t>截止当前，2020年南甸宣抚司署修缮一期工程、白蚁危害防治工程正在终验阶段，2024年继续实施南甸宣抚司署修缮二期工程，共拨付资金48.49万元。</t>
  </si>
  <si>
    <t>南甸宣抚司署文物建筑修缮</t>
  </si>
  <si>
    <t>≥47</t>
  </si>
  <si>
    <t>安全事故发生率</t>
  </si>
  <si>
    <t>48.49万元</t>
  </si>
  <si>
    <t>由于项目正在终验阶段，所以项目工程尾款未支付。待项目终验结束，尽快付清项目工程款，完成项目预期目标。</t>
  </si>
  <si>
    <t>文物遗产得到保护、传承</t>
  </si>
  <si>
    <t>购买梁河县阿昌族文化传播有限公司文化宣传服务资金</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</si>
  <si>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每年费用预算38.4万元。</t>
  </si>
  <si>
    <t>梁河县阿昌族文化传播有限公司是宣传德宏、推介梁河的一只重要力量，承担着我县对外文化交流、宣传的重要工作，在民族节庆活动、对外文化交流宣传、各类大型政府活动中是主要的演出队伍，是政策性宣传演出重要力量，每年均按质按量完成省下达的70场文化送戏下乡演出任务，保障了梁河县广大群众基本文化权益，增加了农村地区公共文化产品供给。公司大量面向农村基层开展公益性演出、培训活动，是我县公共文化服务体系建设的主要力量，充分发挥文艺院团“传、帮、带”的示范作用，采取“送”“种”结合的方式，对我县167支农村业余文艺演出团队开展艺术培训、活动指导。公司还挖掘和搜集整理我县民族民间优秀传统文化，把我县的非物质文化遗产创作成剧目和作品。由于我局缺乏专业演出人员，开展文化演出工作力量薄弱，难以完成各类演出活动，为确保完成全县的文化演出工作任务，更好地推进梁河县文化事业繁荣发展，建设文化强县，需要购买梁河县阿昌族文化传播有限公司文化宣传服务资源，2024年拨付资金32万元。</t>
  </si>
  <si>
    <t>公益性演出、培训活动</t>
  </si>
  <si>
    <t>70场</t>
  </si>
  <si>
    <t>考核达标率</t>
  </si>
  <si>
    <t>完成时限</t>
  </si>
  <si>
    <t>2024.12.30</t>
  </si>
  <si>
    <t>年-月-日</t>
  </si>
  <si>
    <t>2024年12月30日前</t>
  </si>
  <si>
    <t>购买文化宣传服务资金</t>
  </si>
  <si>
    <t>32万元</t>
  </si>
  <si>
    <t>更好地推进梁河县文化事业繁荣发展，建设文化强县。</t>
  </si>
  <si>
    <t>梁河县葫芦丝小镇产业融合暨乡村振兴示范项目经费</t>
  </si>
  <si>
    <t>为进一步做好巩固拓展脱贫攻坚成果同乡村振兴有效衔接，推动一二三产业融合发展，提升梁河县“葫芦丝发源地”品牌影响力，促进产业结构调整，带动发展乡村旅游、餐饮等产业发展，不断拓宽群众增收渠道，持续增加群众收入。经县委、县政府专题会议研究决定，拟在勐养镇实施梁河县葫芦丝小镇产业融合暨乡村振兴示范项目（一期），拟建设内容为葫芦丝传承基地、健康步道（2721.65米）、傣韵村寨提升改造（帮盖村）、生态停车场、游客服务中心，新兴产业培育等。下达资金将用于项目前期相关费用支出。</t>
  </si>
  <si>
    <t>截止当前，项目资金已拨付26.39万元，用于项目前期相关费用支出，年初绩效目标已完成。</t>
  </si>
  <si>
    <t>拟建葫芦丝小镇产业融合暨乡村振兴示范项目</t>
  </si>
  <si>
    <t>个</t>
  </si>
  <si>
    <t>1个</t>
  </si>
  <si>
    <t>项目前期费用预算</t>
  </si>
  <si>
    <t>26.39万元</t>
  </si>
  <si>
    <t>进一步做好巩固拓展脱贫攻坚成果同乡村振兴有效衔接，推动一二三产业融合发展，提升梁河县“葫芦丝发源地”品牌影响力。</t>
  </si>
  <si>
    <t>土司后裔安置经费</t>
  </si>
  <si>
    <t>土司后裔居住在土司府小姐楼一直是历史遗留问题，为便于今后管理及确保文物安全，根据梁河县人民政府专题会议要求，梁河县人民政府按443万元补偿款征收土司府小姐楼，同时将2018年梁河县城镇棚户区改造项目三套安置房以成本价回购方式安置给龚荣芸等3人，并由县人民政府承担办理出让手续的相关费用：土地出让金92万元，土地契税2.74万元，共计537.74万元。</t>
  </si>
  <si>
    <t>截止当前，项目资金已拨付536.84万元，补助资金已发放到位，年初绩效目标已完成。</t>
  </si>
  <si>
    <t>获补对象数</t>
  </si>
  <si>
    <t>3人</t>
  </si>
  <si>
    <t>补助资金</t>
  </si>
  <si>
    <t>536.84万元</t>
  </si>
  <si>
    <t>生活状况改善</t>
  </si>
  <si>
    <t>≥10年</t>
  </si>
  <si>
    <t>受益对象满意度</t>
  </si>
  <si>
    <t xml:space="preserve">2024年度项目支出绩效自评表        </t>
  </si>
  <si>
    <t>梁河县阿昌族文化传播有限公司文艺作品创作经费</t>
  </si>
  <si>
    <t>梁河县阿昌族文化传播有限公司是宣传德宏、推介梁河的重要力量，在民族节庆活动、对外文化交流宣传、各类大型政府活动中承担着主要演出任务。公司积极开展文化惠民、公益性传承展演，每年完成省下达的70场文化送戏下乡演出任务，并对全县167支农村业余文艺演出团队开展艺术培训、活动指导，保障了梁河县广大群众基本文化权益，增加了农村地区公共文化产品供给。根据梁河县第十九届人民政府第28次常务会议纪要决定，同意帮助解决梁河县阿昌族文化传播有限公司文艺下乡服务费10万元。</t>
  </si>
  <si>
    <t>截止当前，项目资金已拨付10万元，年初绩效目标已完成。</t>
  </si>
  <si>
    <t>每年完成文化送戏下乡演出任务</t>
  </si>
  <si>
    <t>辅导全县农村业余文艺演出团队</t>
  </si>
  <si>
    <t>支</t>
  </si>
  <si>
    <t>167支</t>
  </si>
  <si>
    <t>保障了梁河县广大群众基本文化权益，增加了农村地区公共文化产品供给。</t>
  </si>
  <si>
    <t>≥2年</t>
  </si>
  <si>
    <t>公司演职人员满意度</t>
  </si>
  <si>
    <t>2024年春节嘉年华系列文化活动经费</t>
  </si>
  <si>
    <t>为深入贯彻落实党的二十大精神，聚焦省委“3815”战略部署、州委“三支柱一标杆”主攻方向、县委“五大行动”工作要求，推进全县彰文兴旅工作落实，充分展示梁河深厚的民俗文化底蕴和独特美食文化，礼赞全县各族人民团结奋进、拼搏向上的时代精神风貌，营造良好节日文化旅游氛围，助力全县文化旅游提档。梁河县将于2024年2月10日至15日（共6天），在梁河县城、九保古镇举办“美丽德宏.精彩梁河”2024年文体系列活动——“赏民俗享年趣、逛年街品年味”春节嘉年华。经费预算6万元。</t>
  </si>
  <si>
    <t>截止当前，2024年春节嘉年华系列文化活动已按既定方案实施完成，经费预算6万元已拨付使用，预期绩效目标已实现。</t>
  </si>
  <si>
    <t>举办春节系列文化活动天数</t>
  </si>
  <si>
    <t>6天</t>
  </si>
  <si>
    <t>确保活动顺利开展，达标率</t>
  </si>
  <si>
    <t>费用预算</t>
  </si>
  <si>
    <t>6.00万元</t>
  </si>
  <si>
    <t>营造良好节日文化旅游氛围，助力全县文化旅游提档。</t>
  </si>
  <si>
    <t>傣族、景颇族、阿昌族文化展示展演活动经费</t>
  </si>
  <si>
    <t>为深入贯彻落实党的二十大精神，弘扬和传承优秀传统文化，增进民族团结与交流，推动文化旅游事业发展，向广大群众和游客展示独特的民族文化魅力，提高梁河县的知名度和美誉度，决定分别举办傣族、景颇族、阿昌族民族文化展示展演活动，经费预算15万元。</t>
  </si>
  <si>
    <t>截止当前，傣族、景颇族、阿昌族三场文化展示展演活动已按既定方案实施完成，经费预算15万元已拨付使用，预期绩效目标已实现。</t>
  </si>
  <si>
    <t>举办民族文化展示展演活动</t>
  </si>
  <si>
    <t>3场</t>
  </si>
  <si>
    <t>演出任务达标率</t>
  </si>
  <si>
    <t>15.00万元</t>
  </si>
  <si>
    <t>通过项目实施，弘扬和传承优秀传统文化，增进民族团结与交流，推动文化旅游事业发展。</t>
  </si>
  <si>
    <t>梁河县图书馆工作保障经费</t>
  </si>
  <si>
    <t>梁河县图书馆属公益性事业单位，承担着保存梁河县民族文化成果，开展社会教育和开展科普宣传的社会职能，项目资金用于开展全民阅读活动、送书下乡活动开支；图书馆举办业务培训及外出参加学习培训开支；购置免费开放工作需要设备及图书资料，改善县图书馆免费开放服务条件，进一步提升为全县各族群众提供图书外借、阅览服务能力，促进全县文化事业发展。</t>
  </si>
  <si>
    <t>梁河县图书馆属公益性事业单位，承担着保存梁河县民族文化成果，开展社会教育和开展科普宣传的社会职能，项目资金用于开展全民阅读活动、送书下乡活动开支；图书馆举办业务培训及外出参加学习培训开支；购置免费开放工作需要设备及图书资料、订阅期刊报纸，改善县图书馆免费开放服务条件，进一步提升为全县各族群众提供图书外借、阅览服务能力，促进全县文化事业发展。2024年预期目标已完成：开展送书下乡、图书5进活动6次；开展全民阅读活动6次；举办文化助力乡村振兴科技培训1期。</t>
  </si>
  <si>
    <t>6次</t>
  </si>
  <si>
    <t>7分</t>
  </si>
  <si>
    <t>举办文化助力乡村振兴科技培训</t>
  </si>
  <si>
    <t>1期</t>
  </si>
  <si>
    <t>6分</t>
  </si>
  <si>
    <t>免费无障碍开放率</t>
  </si>
  <si>
    <t>图书利用率</t>
  </si>
  <si>
    <t>0.50万元</t>
  </si>
  <si>
    <t>促进全县文化事业发展</t>
  </si>
  <si>
    <t>读者满意率</t>
  </si>
  <si>
    <t>举办各项文体活动、赛事专项资金</t>
  </si>
  <si>
    <t>近年来，梁河县文化和旅游局（原梁河县文体广电旅游局）在县委、政府的正确领导下，积极组织全县各族人民群众开展文化活动、举办各类国家级、省级比赛。通过举办各类文化活动、体育赛事，实现了体育+旅游的深度融合，真正达到了通过文体活动宣传梁河、展示梁河的目的，使我县各类文化体育事业有了很大发展。项目资金将用于支付2016-2019年举办各类文化活动、体育赛事资金。</t>
  </si>
  <si>
    <t>近年来，梁河县文化和旅游局（原梁河县文体广电旅游局）在县委、政府的正确领导下，积极组织全县各族人民群众开展文化活动、举办各类国家级、省级比赛。通过举办各类文化活动、体育赛事，实现了体育+旅游的深度融合，真正达到了通过文体活动宣传梁河、展示梁河的目的，使我县各类文化体育事业有了很大发展。项目资金用于支付2016-2019年举办各类文化活动、体育赛事资金，2024年项目经费拨付9.11万元。</t>
  </si>
  <si>
    <t>举办文化活动、体育赛事</t>
  </si>
  <si>
    <t>4场</t>
  </si>
  <si>
    <t>达标率</t>
  </si>
  <si>
    <t>9.11万元</t>
  </si>
  <si>
    <t>通过举办各类文化活动、体育赛事，实现了体育+旅游的深度融合，真正达到了通过文体活动宣传梁河、展示梁河的目的，使我县各类文化体育事业有了很大发展。</t>
  </si>
  <si>
    <t xml:space="preserve">  2024年度项目支出绩效自评表            </t>
  </si>
  <si>
    <t>非物质文化遗产保护专项资金</t>
  </si>
  <si>
    <t>加强对非物质文化遗产的保护，继承和弘扬民族优秀传统文化，促进社会主义精神文明建设。完成上级主管部门实施考核的非遗培训、展示展览、非遗调查、非遗申报等工作。每年举办培训2期，展示展览活动2场，开展非遗调查15天，申报传承人或非遗项目2至6项。有效推动非物质文化遗产的传承、发展，培养后继人才，进一步扩大非物质文化遗产保护工作在社会中的影响力和知名度，丰富广大群众的精神文化生活。</t>
  </si>
  <si>
    <t>2024年举办非遗培训2期，开展进校园活动2场，开展非遗调查15天，申报传承人或非遗项目4个。重点开展调查、收集、整理和建档工作，并着力建设非遗传习所。进一步推动梁河县非物质文化遗产保护工作，继承和弘扬民族优秀传统文化，促进社会主义精神文明建设。</t>
  </si>
  <si>
    <t>举办培训</t>
  </si>
  <si>
    <t>开展进校园活动</t>
  </si>
  <si>
    <t>2场</t>
  </si>
  <si>
    <t>申报非遗传承人或项目</t>
  </si>
  <si>
    <t>4个</t>
  </si>
  <si>
    <t>代表性传承人记录考核达标率</t>
  </si>
  <si>
    <t>2.69万元</t>
  </si>
  <si>
    <t>有效推动非物质文化遗产的传承、发展，培养后继人才，进一步扩大非物质文化遗产保护工作在社会中的影响力和知名度，丰富广大群众的精神文化生活。</t>
  </si>
  <si>
    <t>项目发挥作用时限</t>
  </si>
  <si>
    <t>群众满意率</t>
  </si>
  <si>
    <t>南甸宣抚司署运营经费</t>
  </si>
  <si>
    <t>为保证南甸宣抚司署安全有效运转，根据梁河县第十九届人民政府第28次常务会议纪要决定，同意将南甸宣抚司署工作经费30万元自2024年纳入年初预算。项目经费主要用于支付临时聘用人员（包含保安服务人员共8人）工资、门票制作费用、办公设备购置、日常维修维护费、差旅费等。</t>
  </si>
  <si>
    <t>2024年项目经费拨付使用15.59万元，主要用于南甸宣抚司署门票制作、维修维护、保安服务、差旅费等支出，预期目标已完成。</t>
  </si>
  <si>
    <t>临时聘用人员</t>
  </si>
  <si>
    <t>8人</t>
  </si>
  <si>
    <t>临时人员工资按月及时足额发放率</t>
  </si>
  <si>
    <t>15.59万元</t>
  </si>
  <si>
    <t>保证南甸宣抚司署安全有效运转</t>
  </si>
  <si>
    <t>安全有效</t>
  </si>
  <si>
    <t>博物馆纪念馆逐步免费开放补助资金</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</si>
  <si>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t>
  </si>
  <si>
    <t>滇西土司文化博物馆于2015年5月经梁河县机构编制委员会批准成立，2015年12月省文物局备案登记为滇西土司文化博物馆。博物馆纪念馆逐步免费开放补助资金主要用于对博物馆文物陈列室实施免费开放，陈列室面积为1000平方米。陈列室展出文物藏品147件套，图片资料114幅。对文物藏品实施防虫处理。积极举办博物馆业务培训，加强解说服务，保障博物馆文物安全展出，进一步提升博物馆服务水平。全年基本陈列展出不少于7个，接待游客5万余人次。</t>
  </si>
  <si>
    <t>基本陈列</t>
  </si>
  <si>
    <t>7个</t>
  </si>
  <si>
    <t>参观人次</t>
  </si>
  <si>
    <t>文物安全展览事故发生率</t>
  </si>
  <si>
    <t>7.67万元</t>
  </si>
  <si>
    <t>保障博物馆文物安全展出，进一步提升博物馆服务水平。</t>
  </si>
  <si>
    <t>对边疆少数民族文化遗产传承保护展示影响周期</t>
  </si>
  <si>
    <t>社会公众对滇西土司博物馆免费开放满意度</t>
  </si>
  <si>
    <t>开展第四次全国文物普查工作经费</t>
  </si>
  <si>
    <t>按照党中央、国务院决策部署，2023年11月将启动第四次全国文物普查，到2026年6月结束，分三个阶段进行。主要任务是建立国家不可移动文物资源总目录，建立全国不可移动文物资源大数据库，建立文物资源资产动态管理机制。一、组织梳理本县辖区内文物保护单位公布后升级、合并、信息变化等情况，建立本县文物保护单位实有名录；二、全面归集不可移动文物认定公布文件，建立已认定公布的不可移动文物名录，逐处明确保护级别；三、要整理普查线索，加强普查对象预先保护。丰富文物资源，培养锻炼专业人员，建强文物保护队伍，增强全社会文物保护意识。</t>
  </si>
  <si>
    <t>按照党中央、国务院决策部署，2023年11月将启动第四次全国文物普查，到2026年6月结束，分三个阶段进行。主要任务是建立国家不可移动文物资源总目录，建立全国不可移动文物资源大数据库，建立文物资源资产动态管理机制。一、组织梳理本县辖区内文物保护单位公布后升级、合并、信息变化等情况，建立本县文物保护单位实有名录；二、全面归集不可移动文物认定公布文件，建立已认定公布的不可移动文物名录，逐处明确保护级别；三、要整理普查线索，加强普查对象预先保护。丰富文物资源，培养锻炼专业人员，建强文物保护队伍，增强全社会文物保护意识。2024年经费拨付使用4.98万元，预期目标任务已完成。</t>
  </si>
  <si>
    <t>开展文物普查工作时长</t>
  </si>
  <si>
    <t>2年</t>
  </si>
  <si>
    <t>全县普查任务验收合格率</t>
  </si>
  <si>
    <t>4.98万元</t>
  </si>
  <si>
    <t xml:space="preserve">
丰富文物资源，培养锻炼专业人员，建强文物保护队伍，增强全社会文物保护意识。</t>
  </si>
  <si>
    <t xml:space="preserve">      2024年度项目支出绩效自评表           </t>
  </si>
  <si>
    <t>梁河县二古城德昂族村庄乡村旅游示范建设项目资金</t>
  </si>
  <si>
    <t>进一步挖掘乡村文化，盘活农村既有资源，大力发展乡村旅游。通过项目实施，可促进村内果茶蔬等特色农业产业发展及带动周边村庄群众发展庭院经济，盘活老寨资产，利用集体资产引领创收，建设吃、喝、休闲融合的民族文化山寨。项目建成后，预计年增加村集体经济收入2万元以上，带动受益人口109户、417人。</t>
  </si>
  <si>
    <t>项目正在施工建设阶段，按工程进度拨款，已拨付资金292.7万元。</t>
  </si>
  <si>
    <t>贫困地区乡村旅游示范建设数</t>
  </si>
  <si>
    <t>贫困地区旅游基础设施建设工程面积</t>
  </si>
  <si>
    <t>240平方米</t>
  </si>
  <si>
    <t>贫困地区旅游基础设施建设质量达标率</t>
  </si>
  <si>
    <t>贫困地区基础设施建设按期完成率</t>
  </si>
  <si>
    <t>项目建设费用预算数</t>
  </si>
  <si>
    <t>292.70万元</t>
  </si>
  <si>
    <t>受益脱贫监测户人口数</t>
  </si>
  <si>
    <t>≥114人</t>
  </si>
  <si>
    <t>旅游基础设施持续使用年限</t>
  </si>
  <si>
    <t>≥25年</t>
  </si>
  <si>
    <t>旅游区居民满意度</t>
  </si>
  <si>
    <t>九保乡九保村乡村振兴示范打造专项资金</t>
  </si>
  <si>
    <t>在九保乡九保村投入1000万元，实施乡村振兴示范打造。建设内容：1.建设农特产品制作、加工、展示、销售为一体的加工工坊130平方米，投入100万元；2.消防管道敷设约4.5公里及消防栓安装，投入240万元；3.污水处理管道3公里及配套安装检查井，投入160万元；4.硬化村内道路约4500平方米，投入220万元；5.提升村内安全护栏长约1500米、旅游服务场地硬化约2500平方米、照明设施100套、公厕1座等旅游基础设施建设，投入280万元。通过示范打造，使项目区村庄“多规合一”有效执行，农村供水、网络、物流服务等基础设施建设完备，主导产业稳定发展，居民收入大幅提高，村集体经济收入突破百万，村庄绿化率逐步提升。村庄干净整洁，乡村治理有效，社会平安稳定，加快推进乡村振兴。</t>
  </si>
  <si>
    <t>项目正在施工建设阶段，按工程进度拨款，已拨付资金950万元。</t>
  </si>
  <si>
    <t>硬化村内道路</t>
  </si>
  <si>
    <t>4500平方米</t>
  </si>
  <si>
    <t>新建旅游公厕</t>
  </si>
  <si>
    <t>座</t>
  </si>
  <si>
    <t>1座</t>
  </si>
  <si>
    <t>基础设施建设质量达标率</t>
  </si>
  <si>
    <t>基础设施建设按期完成率</t>
  </si>
  <si>
    <t>950.00万元</t>
  </si>
  <si>
    <t>通过示范打造，村庄干净整洁，乡村治理有效，社会平安稳定，加快推进乡村振兴。</t>
  </si>
  <si>
    <t>显著提升</t>
  </si>
  <si>
    <t>基础设施持续使用年限</t>
  </si>
  <si>
    <t>拍摄制作梁河文旅宣传短视频经费</t>
  </si>
  <si>
    <t>深入贯彻落实州委“三支柱一标杆”主攻方向和县委“五大行动”，加快推进全县文化旅游提档各项工作落实，持续增强梁河文旅宣传品牌，提升“葫芦丝之乡.康养新梁河”知名度、美誉度，根据梁河县第十九届人民政府第25次常务会议纪要决定，同意聘请1家专业传媒公司，拍摄制作梁河文旅宣传短视频50条，费用10万元。</t>
  </si>
  <si>
    <t>已圆满完成年初预期目标：聘请1家专业传媒公司，拍摄制作梁河文旅宣传短视频50条，已发布，项目经费拨付使用5万元。</t>
  </si>
  <si>
    <t>聘请专业传媒公司</t>
  </si>
  <si>
    <t>家</t>
  </si>
  <si>
    <t>1家</t>
  </si>
  <si>
    <t>制作梁河文旅宣传短视频</t>
  </si>
  <si>
    <t>条</t>
  </si>
  <si>
    <t>25条</t>
  </si>
  <si>
    <t>5.00万元</t>
  </si>
  <si>
    <t>加快推进全县文化旅游提档各项工作落实，持续增强梁河文旅宣传品牌，提升“葫芦丝之乡.康养新梁河”知名度、美誉度。</t>
  </si>
  <si>
    <t>南甸宣抚司署展陈大纲和概念策划设计经费</t>
  </si>
  <si>
    <t>为深入挖掘梁河土司制度、展示土司文化、提升景区内涵，增加景区观赏度和游客体验感、互动性，促进文化旅游深度融合发展，决定在南甸宣抚司署内开展陈列布展工作。由于南甸宣抚司署是国保单位，需要做到保护与开发并重。为了顺利开展陈列布展工作，现需编制南甸宣抚司署展陈大纲和概念策划设计方案，经费预算10万元。</t>
  </si>
  <si>
    <t>为了顺利开展南甸宣抚司署陈列布展工作，现已编制完成南甸宣抚司署展陈大纲和概念策划设计方案，费用拨付使用5.76万元。</t>
  </si>
  <si>
    <t>南甸宣抚司署展陈大纲和概念策划设计方案</t>
  </si>
  <si>
    <t>项</t>
  </si>
  <si>
    <t>1项</t>
  </si>
  <si>
    <t>5.76万元</t>
  </si>
  <si>
    <t>深入挖掘梁河土司制度、展示土司文化、提升景区内涵，增加景区观赏度和游客体验感、互动性，促进文化旅游深度融合发展。</t>
  </si>
  <si>
    <t>群众和游客满意度</t>
  </si>
  <si>
    <t>2022年文化人才专项经费</t>
  </si>
  <si>
    <t>2013年开始，国家正式实施“三区”文化人才支持计划，从文化人力资源方面进行支持扶助。文化人才深入农村，调研基层文化建设与发展状况；帮助开展乡村文化建设规划；辅导农村、社区业余演出队、文化爱好者创作、编导文艺作品等。选派文化人才14人，每人每年入村天数达到54—60天，每人至少开展活动5期。发挥优秀文化工作者的带动效用，提高基层文化人员专业水平，促进文化事业健康可持续发展。</t>
  </si>
  <si>
    <t>选派文化人才14人，辅导农村、社区业余演出队、文化爱好者创作、编导文艺作品等，每人每年入村天数达到54—60天，每人至少开展活动5期。发挥优秀文化工作者的带动效用，提高基层文化人员专业水平，促进文化事业健康可持续发展。</t>
  </si>
  <si>
    <t>文化人才选派人数</t>
  </si>
  <si>
    <t>14人</t>
  </si>
  <si>
    <t>每人每年入村天数</t>
  </si>
  <si>
    <t>54天</t>
  </si>
  <si>
    <t>开展各类专业技能、知识培训</t>
  </si>
  <si>
    <t>70期</t>
  </si>
  <si>
    <t>圆满完成预期目标，考核合格率</t>
  </si>
  <si>
    <t>7.98万元</t>
  </si>
  <si>
    <t>发挥优秀文化工作者的带动效用，提高基层文化人员专业水平，促进文化事业健康可持续发展。</t>
  </si>
  <si>
    <t>省级民间文化艺术之乡补助资金</t>
  </si>
  <si>
    <t>坚持以市场为导向，加大对重点文化企业培育及扶持力度；加强葫芦丝原材料基地建设，加快葫芦丝艺术人才培养，实现梁河葫芦丝之乡的产业化、品牌化发展。具体举措：1、加大财政扶持、实现葫芦丝原材料基地种植补助政策；2、加快葫芦丝产品及系列工艺品开发，提升梁河旅游产品品质；3、加大宣传力度，发挥品牌效应；4、完善葫芦丝产业布局，依托葫芦丝文化旅游节和葫芦丝艺术小镇建设，实现文旅产业的深度融合。</t>
  </si>
  <si>
    <t>2024年经费拨付使用3万元，预期目标任务已完成。</t>
  </si>
  <si>
    <t>购置葫芦丝文创产品</t>
  </si>
  <si>
    <t>批</t>
  </si>
  <si>
    <t>1批</t>
  </si>
  <si>
    <t>3.00万元</t>
  </si>
  <si>
    <t>实现梁河葫芦丝之乡的产业化、品牌化发展。</t>
  </si>
  <si>
    <t>2023年云南烟草专项资金</t>
  </si>
  <si>
    <t>通过梁河县葫芦丝小镇产业融合暨乡村振兴示范项目（一期）的建设，将梁河县勐养镇打造成为“践行以人民为中心发展思想的乡村振兴示范区”、“全域共建、全域共融、全域共享的旅游发展先锋区”、“望得见山，看得见水，记得住乡愁的可持续发展典范区”的产业融合暨乡村振兴示范乡镇。资金预算5000万元。
项目主要建设内容为（1）建筑工程：葫芦丝文化传承文化见习馆1栋，3层框架结构，建筑面积2893.44㎡；葫芦丝非遗传习馆1栋，2层框架结构，建筑面积297.30㎡；葫芦丝文化服务中心1栋，2层框架结构，建筑面积480.70㎡；葫芦丝音乐体育馆1栋，2层框架结构，建筑面积297.30㎡；葫芦丝文创馆1栋，3层框架结构，建筑面积525.14㎡；葫芦丝手工艺作坊1栋，2层框架结构，建筑面积456.78㎡；葫芦丝文化研学馆1栋，2层框架结构，建筑面积558.66㎡；葫芦丝演奏表演馆1栋，2层框架结构，建筑面积558.27㎡；葫芦丝文化商品展廊1栋，1层框架结构，建筑面积106.69㎡。
（2）健康步道建设：新建透水混凝土路面10886.60㎡（长2721.65m，宽4.00m）；新建观景台3141.12㎡；庭院灯136盏；成品座椅55个，垃圾桶55个，标识牌55个，种植凤凰木340颗。
（3）傣韵村寨提升改造（帮盖村）：对帮盖村内的村委会、奘房的外立面、屋面瓦材等进行提升改造，修缮总建筑面积1581.07㎡（其中：帮盖村委会修缮面积938.00㎡，奘房修缮面积643㎡），路灯90盏。
（4）生态停车场：新建旅游停车场，兼顾房车营地，总用地面积6633.68㎡（合9.95亩），其中，绿化面积899.69㎡，沥青道路面积2516.58㎡，毛石挡墙358.27m，栏杆339.18m，庭院灯22盏。
（5）游客服务中心改造：对现有游客服务中心的大厅、公厕进行改造，改造总建筑面积231.34㎡。
（6）新兴产业培育：葫芦丝溯源系统、数字展厅等。</t>
  </si>
  <si>
    <t>项目正在施工建设阶段，按工程进度拨款，已拨付资金593.05万元。</t>
  </si>
  <si>
    <t>建筑工程</t>
  </si>
  <si>
    <t>栋</t>
  </si>
  <si>
    <t>健康步道建设</t>
  </si>
  <si>
    <t>傣韵村寨提升改造</t>
  </si>
  <si>
    <t>新建生态停车场</t>
  </si>
  <si>
    <t>游客服务中心改造</t>
  </si>
  <si>
    <t>593.02万元</t>
  </si>
  <si>
    <t>按照合同约定，项目正在建设阶段，按工程进度拨款。</t>
  </si>
  <si>
    <t>建成绿色生态、产业融合、农民主体、特色鲜明的小型田园综合体，推动全面乡村振兴和边疆民族共同富裕。</t>
  </si>
  <si>
    <t>中国有色集团2024年度定点帮扶项目资金</t>
  </si>
  <si>
    <t>中国有色集团安排2024年度定点帮扶培训项目资金8万元，用于实施梁河县文旅从业人员、民族文化传承、民族传统武术挖掘3个版块的内容培训，举办培训班6期，培训人数440人次。通过开展具有针对性系列培训，进一步增强全县旅游从业人员的专业素养，持续加强对全县优秀传统民间民俗文化的挖掘、传承和保护，为葫芦丝之乡康养新梁河的打造厚植坚实文化根基。</t>
  </si>
  <si>
    <t>中国有色集团安排2024年度定点帮扶培训项目资金8万元，实施了梁河县文旅从业人员、民族文化传承、民族传统武术挖掘3个版块的内容培训，举办培训班6期，培训人数440人次。通过开展具有针对性系列培训，进一步增强全县旅游从业人员的专业素养，持续加强对全县优秀传统民间民俗文化的挖掘、传承和保护，为葫芦丝之乡康养新梁河的打造厚植坚实文化根基。</t>
  </si>
  <si>
    <t>业务培训</t>
  </si>
  <si>
    <t>6期</t>
  </si>
  <si>
    <t>培训人员</t>
  </si>
  <si>
    <t>人次</t>
  </si>
  <si>
    <t>440人次</t>
  </si>
  <si>
    <t>8.00万元</t>
  </si>
  <si>
    <t>进一步增强全县旅游从业人员的专业素养，持续加强对全县优秀传统民间民俗文化的挖掘、传承和保护，为葫芦丝之乡康养新梁河的打造厚植坚实文化根基。</t>
  </si>
  <si>
    <t>参训人员满意率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</si>
</sst>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000"/>
    <numFmt numFmtId="180" formatCode="0_);[Red]\(0\)"/>
  </numFmts>
  <fonts count="31">
    <font>
      <sz val="11"/>
      <color theme="1"/>
      <name val="等线"/>
      <charset val="134"/>
    </font>
    <font>
      <sz val="22"/>
      <color indexed="8"/>
      <name val="宋体"/>
      <charset val="134"/>
    </font>
    <font>
      <sz val="11"/>
      <color indexed="8"/>
      <name val="宋体"/>
      <charset val="134"/>
    </font>
    <font>
      <sz val="11"/>
      <name val="宋体"/>
      <charset val="134"/>
    </font>
    <font>
      <sz val="11"/>
      <color indexed="8"/>
      <name val="等线"/>
      <charset val="134"/>
    </font>
    <font>
      <sz val="11"/>
      <color indexed="63"/>
      <name val="宋体"/>
      <charset val="134"/>
    </font>
    <font>
      <sz val="10"/>
      <color indexed="8"/>
      <name val="宋体"/>
      <charset val="134"/>
    </font>
    <font>
      <sz val="11"/>
      <color indexed="63"/>
      <name val="宋体"/>
      <charset val="134"/>
    </font>
    <font>
      <sz val="11"/>
      <color indexed="63"/>
      <name val="Arial"/>
      <charset val="134"/>
    </font>
    <font>
      <b/>
      <sz val="11"/>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indexed="22"/>
      </left>
      <right style="thick">
        <color indexed="22"/>
      </right>
      <top style="thin">
        <color indexed="22"/>
      </top>
      <bottom style="thin">
        <color indexed="22"/>
      </bottom>
      <diagonal/>
    </border>
    <border>
      <left/>
      <right style="thin">
        <color auto="1"/>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18" fillId="0" borderId="0" applyNumberFormat="0" applyFill="0" applyBorder="0" applyAlignment="0" applyProtection="0">
      <alignment vertical="center"/>
    </xf>
    <xf numFmtId="0" fontId="19" fillId="4" borderId="27" applyNumberFormat="0" applyAlignment="0" applyProtection="0">
      <alignment vertical="center"/>
    </xf>
    <xf numFmtId="0" fontId="20" fillId="5" borderId="28" applyNumberFormat="0" applyAlignment="0" applyProtection="0">
      <alignment vertical="center"/>
    </xf>
    <xf numFmtId="0" fontId="21" fillId="5" borderId="27" applyNumberFormat="0" applyAlignment="0" applyProtection="0">
      <alignment vertical="center"/>
    </xf>
    <xf numFmtId="0" fontId="22" fillId="6" borderId="29" applyNumberFormat="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top"/>
      <protection locked="0"/>
    </xf>
    <xf numFmtId="0" fontId="2" fillId="0" borderId="0"/>
  </cellStyleXfs>
  <cellXfs count="211">
    <xf numFmtId="0" fontId="0" fillId="0" borderId="0" xfId="0"/>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wrapText="1"/>
    </xf>
    <xf numFmtId="4" fontId="3" fillId="0" borderId="6" xfId="49" applyNumberFormat="1" applyFont="1" applyFill="1" applyBorder="1" applyAlignment="1" applyProtection="1">
      <alignment horizontal="center" vertical="center" wrapText="1"/>
      <protection locked="0"/>
    </xf>
    <xf numFmtId="4" fontId="2" fillId="2" borderId="1" xfId="0"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0" borderId="2" xfId="50" applyNumberFormat="1" applyFont="1" applyFill="1" applyBorder="1" applyAlignment="1">
      <alignment horizontal="left" vertical="center" wrapText="1"/>
    </xf>
    <xf numFmtId="176" fontId="2" fillId="0" borderId="3" xfId="50" applyNumberFormat="1" applyFont="1" applyFill="1" applyBorder="1" applyAlignment="1">
      <alignment horizontal="left" vertical="center" wrapText="1"/>
    </xf>
    <xf numFmtId="176" fontId="2" fillId="0" borderId="4" xfId="50" applyNumberFormat="1" applyFont="1" applyFill="1" applyBorder="1" applyAlignment="1">
      <alignment horizontal="left" vertical="center" wrapText="1"/>
    </xf>
    <xf numFmtId="177" fontId="2" fillId="0" borderId="1" xfId="5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7" xfId="50" applyFont="1" applyFill="1" applyBorder="1" applyAlignment="1">
      <alignment horizontal="center" vertical="center" wrapText="1"/>
    </xf>
    <xf numFmtId="0" fontId="5" fillId="0" borderId="1" xfId="0" applyFont="1" applyBorder="1"/>
    <xf numFmtId="0" fontId="2" fillId="0" borderId="1" xfId="0" applyFont="1" applyBorder="1" applyAlignment="1">
      <alignment horizontal="center" vertical="center"/>
    </xf>
    <xf numFmtId="0" fontId="2" fillId="0" borderId="1" xfId="5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8"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0" fillId="0" borderId="7" xfId="0" applyFont="1" applyBorder="1" applyAlignment="1">
      <alignment horizontal="center" vertical="center" wrapText="1"/>
    </xf>
    <xf numFmtId="0" fontId="2" fillId="0" borderId="5" xfId="50" applyFont="1" applyFill="1" applyBorder="1" applyAlignment="1">
      <alignment horizontal="center" vertical="center" wrapText="1"/>
    </xf>
    <xf numFmtId="0" fontId="2" fillId="0" borderId="1" xfId="50" applyFont="1" applyFill="1" applyBorder="1" applyAlignment="1">
      <alignment horizontal="left" vertical="center" wrapText="1"/>
    </xf>
    <xf numFmtId="178" fontId="2" fillId="0" borderId="2" xfId="0" applyNumberFormat="1" applyFont="1" applyBorder="1" applyAlignment="1">
      <alignment horizontal="center" vertical="center"/>
    </xf>
    <xf numFmtId="9" fontId="2" fillId="0" borderId="1" xfId="0" applyNumberFormat="1" applyFont="1" applyBorder="1" applyAlignment="1">
      <alignment horizontal="center" vertical="center"/>
    </xf>
    <xf numFmtId="0" fontId="2" fillId="0" borderId="10" xfId="0" applyFont="1" applyBorder="1" applyAlignment="1">
      <alignment horizontal="left" vertical="center"/>
    </xf>
    <xf numFmtId="0" fontId="2" fillId="0" borderId="4" xfId="0" applyFont="1" applyBorder="1" applyAlignment="1">
      <alignment horizontal="center" vertical="center"/>
    </xf>
    <xf numFmtId="0" fontId="0" fillId="0" borderId="8" xfId="0" applyFont="1" applyBorder="1" applyAlignment="1">
      <alignment horizontal="center" vertical="center" wrapText="1"/>
    </xf>
    <xf numFmtId="0" fontId="2" fillId="0" borderId="9" xfId="0" applyFont="1" applyBorder="1" applyAlignment="1">
      <alignment horizontal="left" vertical="center"/>
    </xf>
    <xf numFmtId="0" fontId="2" fillId="0" borderId="5" xfId="0" applyFont="1" applyBorder="1" applyAlignment="1">
      <alignment horizontal="center" vertical="center"/>
    </xf>
    <xf numFmtId="176" fontId="2" fillId="0" borderId="2" xfId="0" applyNumberFormat="1" applyFont="1" applyBorder="1" applyAlignment="1">
      <alignment horizontal="center" vertical="center"/>
    </xf>
    <xf numFmtId="0" fontId="3" fillId="0" borderId="5" xfId="5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10" xfId="0" applyFont="1" applyBorder="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2" fillId="0" borderId="2" xfId="50" applyFont="1" applyFill="1" applyBorder="1" applyAlignment="1">
      <alignment horizontal="center" vertical="center" wrapText="1"/>
    </xf>
    <xf numFmtId="0" fontId="0" fillId="0" borderId="3" xfId="0" applyFont="1" applyBorder="1" applyAlignment="1">
      <alignment horizontal="center" vertical="center" wrapText="1"/>
    </xf>
    <xf numFmtId="0" fontId="2" fillId="0" borderId="12" xfId="50" applyFont="1" applyFill="1" applyBorder="1" applyAlignment="1">
      <alignment horizontal="center" vertical="center" wrapText="1"/>
    </xf>
    <xf numFmtId="0" fontId="2" fillId="0" borderId="13" xfId="50" applyFont="1" applyFill="1" applyBorder="1" applyAlignment="1">
      <alignment horizontal="center" vertical="center" wrapText="1"/>
    </xf>
    <xf numFmtId="0" fontId="2" fillId="0" borderId="14" xfId="50" applyFont="1" applyFill="1" applyBorder="1" applyAlignment="1">
      <alignment horizontal="center" vertical="center" wrapText="1"/>
    </xf>
    <xf numFmtId="0" fontId="2" fillId="0" borderId="15" xfId="50" applyFont="1" applyFill="1" applyBorder="1" applyAlignment="1">
      <alignment horizontal="center" vertical="center" wrapText="1"/>
    </xf>
    <xf numFmtId="0" fontId="2" fillId="0" borderId="16" xfId="50" applyFont="1" applyFill="1" applyBorder="1" applyAlignment="1">
      <alignment horizontal="center" vertical="center" wrapText="1"/>
    </xf>
    <xf numFmtId="0" fontId="2" fillId="0" borderId="17" xfId="50" applyFont="1" applyFill="1" applyBorder="1" applyAlignment="1">
      <alignment horizontal="center" vertical="center" wrapText="1"/>
    </xf>
    <xf numFmtId="0" fontId="6" fillId="0" borderId="0" xfId="0" applyFont="1" applyAlignment="1">
      <alignment wrapText="1"/>
    </xf>
    <xf numFmtId="0" fontId="6" fillId="0" borderId="0" xfId="0" applyFont="1" applyAlignment="1"/>
    <xf numFmtId="0" fontId="2"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0" fillId="0" borderId="4" xfId="0" applyFont="1" applyBorder="1" applyAlignment="1">
      <alignment horizontal="center" vertical="center" wrapText="1"/>
    </xf>
    <xf numFmtId="0" fontId="0"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7" fontId="2" fillId="0" borderId="1" xfId="5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center" wrapText="1"/>
    </xf>
    <xf numFmtId="0" fontId="2" fillId="0" borderId="11" xfId="0" applyFont="1" applyBorder="1" applyAlignment="1">
      <alignment horizontal="center" vertical="center" wrapText="1"/>
    </xf>
    <xf numFmtId="49" fontId="3" fillId="0" borderId="1" xfId="50" applyNumberFormat="1" applyFont="1" applyFill="1" applyBorder="1" applyAlignment="1">
      <alignment horizontal="center" vertical="center" wrapText="1"/>
    </xf>
    <xf numFmtId="0" fontId="0" fillId="0" borderId="0" xfId="0" applyFont="1"/>
    <xf numFmtId="4" fontId="3" fillId="0" borderId="18" xfId="49" applyNumberFormat="1" applyFont="1" applyFill="1" applyBorder="1" applyAlignment="1" applyProtection="1">
      <alignment horizontal="center" vertical="center" wrapText="1"/>
      <protection locked="0"/>
    </xf>
    <xf numFmtId="179" fontId="2" fillId="0" borderId="2" xfId="50" applyNumberFormat="1" applyFont="1" applyFill="1" applyBorder="1" applyAlignment="1">
      <alignment horizontal="left" vertical="center" wrapText="1"/>
    </xf>
    <xf numFmtId="179" fontId="2" fillId="0" borderId="3" xfId="50" applyNumberFormat="1" applyFont="1" applyFill="1" applyBorder="1" applyAlignment="1">
      <alignment horizontal="left" vertical="center" wrapText="1"/>
    </xf>
    <xf numFmtId="179" fontId="2" fillId="0" borderId="4" xfId="50" applyNumberFormat="1" applyFont="1" applyFill="1" applyBorder="1" applyAlignment="1">
      <alignment horizontal="lef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5" fillId="0" borderId="1" xfId="0" applyFont="1" applyBorder="1" applyAlignment="1">
      <alignment wrapText="1"/>
    </xf>
    <xf numFmtId="0" fontId="7" fillId="0" borderId="1" xfId="0" applyFont="1" applyBorder="1" applyAlignment="1">
      <alignment wrapText="1"/>
    </xf>
    <xf numFmtId="0" fontId="5" fillId="0" borderId="0" xfId="0" applyFont="1" applyAlignment="1">
      <alignment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2" fillId="0" borderId="8" xfId="0" applyFont="1" applyBorder="1" applyAlignment="1">
      <alignment horizontal="left" vertical="center" wrapText="1"/>
    </xf>
    <xf numFmtId="178" fontId="2" fillId="0" borderId="5" xfId="0" applyNumberFormat="1" applyFont="1" applyBorder="1" applyAlignment="1">
      <alignment horizontal="center" vertical="center"/>
    </xf>
    <xf numFmtId="9" fontId="2" fillId="0" borderId="5" xfId="0" applyNumberFormat="1" applyFont="1" applyBorder="1" applyAlignment="1">
      <alignment horizontal="center" vertical="center"/>
    </xf>
    <xf numFmtId="178" fontId="2" fillId="0" borderId="1" xfId="0" applyNumberFormat="1" applyFont="1" applyBorder="1" applyAlignment="1">
      <alignment horizontal="center" vertical="center"/>
    </xf>
    <xf numFmtId="0" fontId="2" fillId="0" borderId="9" xfId="0" applyFont="1" applyBorder="1" applyAlignment="1">
      <alignment horizontal="left" vertical="center" wrapText="1"/>
    </xf>
    <xf numFmtId="176" fontId="2" fillId="0" borderId="10" xfId="0" applyNumberFormat="1" applyFont="1" applyBorder="1" applyAlignment="1">
      <alignment horizontal="center" vertical="center" wrapText="1"/>
    </xf>
    <xf numFmtId="0" fontId="2" fillId="0" borderId="10"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179" fontId="2" fillId="0" borderId="2" xfId="50" applyNumberFormat="1" applyFont="1" applyFill="1" applyBorder="1" applyAlignment="1">
      <alignment horizontal="center" vertical="center" wrapText="1"/>
    </xf>
    <xf numFmtId="179" fontId="2" fillId="0" borderId="3" xfId="50" applyNumberFormat="1" applyFont="1" applyFill="1" applyBorder="1" applyAlignment="1">
      <alignment horizontal="center" vertical="center" wrapText="1"/>
    </xf>
    <xf numFmtId="179" fontId="2" fillId="0" borderId="4" xfId="5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xf>
    <xf numFmtId="49" fontId="2" fillId="0" borderId="5" xfId="0" applyNumberFormat="1" applyFont="1" applyFill="1" applyBorder="1" applyAlignment="1">
      <alignment horizontal="center" vertical="center"/>
    </xf>
    <xf numFmtId="0" fontId="0" fillId="0" borderId="0" xfId="0" applyFont="1" applyBorder="1"/>
    <xf numFmtId="0" fontId="0" fillId="0" borderId="0" xfId="0" applyFont="1" applyBorder="1" applyAlignment="1">
      <alignment horizontal="center" vertical="center" wrapText="1"/>
    </xf>
    <xf numFmtId="0" fontId="2" fillId="0" borderId="0" xfId="50" applyFont="1" applyFill="1" applyBorder="1" applyAlignment="1">
      <alignment horizontal="center" vertical="center" wrapText="1"/>
    </xf>
    <xf numFmtId="0" fontId="2" fillId="0" borderId="0" xfId="50" applyFont="1" applyFill="1" applyBorder="1" applyAlignment="1">
      <alignment horizontal="left" vertical="center" wrapText="1"/>
    </xf>
    <xf numFmtId="0" fontId="2" fillId="0" borderId="1" xfId="0" applyFont="1" applyBorder="1" applyAlignment="1">
      <alignment horizontal="left" vertical="center"/>
    </xf>
    <xf numFmtId="49" fontId="2" fillId="0" borderId="2" xfId="50" applyNumberFormat="1" applyFont="1" applyFill="1" applyBorder="1" applyAlignment="1">
      <alignment horizontal="left" vertical="center" wrapText="1"/>
    </xf>
    <xf numFmtId="49" fontId="2" fillId="0" borderId="3" xfId="50" applyNumberFormat="1" applyFont="1" applyFill="1" applyBorder="1" applyAlignment="1">
      <alignment horizontal="left" vertical="center" wrapText="1"/>
    </xf>
    <xf numFmtId="49" fontId="2" fillId="0" borderId="4" xfId="50" applyNumberFormat="1" applyFont="1" applyFill="1" applyBorder="1" applyAlignment="1">
      <alignment horizontal="left" vertical="center" wrapText="1"/>
    </xf>
    <xf numFmtId="176" fontId="2" fillId="0" borderId="10"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 xfId="0" applyFont="1" applyBorder="1" applyAlignment="1">
      <alignment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178" fontId="2" fillId="0" borderId="19" xfId="0" applyNumberFormat="1" applyFont="1" applyBorder="1" applyAlignment="1">
      <alignment horizontal="center" vertical="center"/>
    </xf>
    <xf numFmtId="9" fontId="2" fillId="0" borderId="8"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178" fontId="2" fillId="0" borderId="7" xfId="0" applyNumberFormat="1" applyFont="1" applyBorder="1" applyAlignment="1">
      <alignment horizontal="center" vertical="center"/>
    </xf>
    <xf numFmtId="0" fontId="2" fillId="0" borderId="0" xfId="0" applyFont="1" applyBorder="1" applyAlignment="1">
      <alignment horizontal="left" vertical="center"/>
    </xf>
    <xf numFmtId="0" fontId="0"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3" xfId="0" applyFont="1" applyBorder="1" applyAlignment="1">
      <alignment horizont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8" xfId="50" applyFont="1" applyFill="1" applyBorder="1" applyAlignment="1">
      <alignment horizontal="center" vertical="center" wrapText="1"/>
    </xf>
    <xf numFmtId="176" fontId="2"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0" fontId="3" fillId="0" borderId="8" xfId="50" applyFont="1" applyFill="1" applyBorder="1" applyAlignment="1">
      <alignment horizontal="center" vertical="center" wrapText="1"/>
    </xf>
    <xf numFmtId="9" fontId="2" fillId="0" borderId="7" xfId="0" applyNumberFormat="1" applyFont="1" applyBorder="1" applyAlignment="1">
      <alignment horizontal="center" vertical="center"/>
    </xf>
    <xf numFmtId="0" fontId="2" fillId="0" borderId="11" xfId="0" applyFont="1" applyBorder="1" applyAlignment="1">
      <alignment horizontal="left" vertical="center"/>
    </xf>
    <xf numFmtId="178" fontId="2" fillId="0" borderId="12" xfId="0" applyNumberFormat="1" applyFont="1" applyBorder="1" applyAlignment="1">
      <alignment horizontal="center" vertical="center"/>
    </xf>
    <xf numFmtId="9" fontId="2" fillId="0" borderId="11" xfId="0" applyNumberFormat="1" applyFont="1" applyBorder="1" applyAlignment="1">
      <alignment horizontal="center" vertical="center"/>
    </xf>
    <xf numFmtId="9" fontId="2" fillId="0" borderId="10" xfId="0" applyNumberFormat="1" applyFont="1" applyBorder="1" applyAlignment="1">
      <alignment horizontal="center" vertical="center" wrapText="1"/>
    </xf>
    <xf numFmtId="0" fontId="4" fillId="0" borderId="1" xfId="0" applyFont="1" applyBorder="1" applyAlignment="1">
      <alignment horizontal="center" vertical="center"/>
    </xf>
    <xf numFmtId="0" fontId="2" fillId="0" borderId="5" xfId="0" applyFont="1" applyBorder="1" applyAlignment="1">
      <alignment horizontal="left" vertical="center" wrapText="1"/>
    </xf>
    <xf numFmtId="31" fontId="2" fillId="0" borderId="10" xfId="0" applyNumberFormat="1" applyFont="1" applyBorder="1" applyAlignment="1">
      <alignment horizontal="left" vertical="center" wrapText="1"/>
    </xf>
    <xf numFmtId="0" fontId="2" fillId="0" borderId="0" xfId="0" applyFont="1" applyBorder="1" applyAlignment="1">
      <alignment horizontal="left" vertical="center" wrapText="1"/>
    </xf>
    <xf numFmtId="0" fontId="3" fillId="0" borderId="5" xfId="50" applyFont="1" applyFill="1" applyBorder="1" applyAlignment="1">
      <alignment horizontal="left" vertical="center" wrapText="1"/>
    </xf>
    <xf numFmtId="0" fontId="3" fillId="0" borderId="8" xfId="50" applyFont="1" applyFill="1" applyBorder="1" applyAlignment="1">
      <alignment horizontal="left" vertical="center" wrapText="1"/>
    </xf>
    <xf numFmtId="0" fontId="2" fillId="0" borderId="1" xfId="0" applyFont="1" applyBorder="1" applyAlignment="1">
      <alignment wrapText="1"/>
    </xf>
    <xf numFmtId="0" fontId="2" fillId="0" borderId="12" xfId="0" applyFont="1" applyBorder="1" applyAlignment="1">
      <alignment horizontal="center" vertical="center"/>
    </xf>
    <xf numFmtId="0" fontId="2" fillId="0" borderId="10" xfId="0" applyFont="1" applyBorder="1" applyAlignment="1">
      <alignment horizontal="right" vertical="center"/>
    </xf>
    <xf numFmtId="0" fontId="0" fillId="0" borderId="13" xfId="0"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0" fontId="6" fillId="0" borderId="0" xfId="0" applyFont="1" applyBorder="1" applyAlignment="1">
      <alignment horizontal="center" vertical="center" wrapText="1"/>
    </xf>
    <xf numFmtId="0" fontId="0" fillId="0" borderId="0" xfId="0" applyBorder="1" applyAlignment="1">
      <alignment horizontal="left" vertical="center" wrapText="1"/>
    </xf>
    <xf numFmtId="177" fontId="6" fillId="0" borderId="0" xfId="50" applyNumberFormat="1" applyFont="1" applyFill="1" applyBorder="1" applyAlignment="1">
      <alignment horizontal="left" vertical="center" wrapText="1"/>
    </xf>
    <xf numFmtId="0" fontId="0" fillId="0" borderId="0" xfId="0" applyBorder="1" applyAlignment="1">
      <alignment horizontal="center" vertical="center" wrapText="1"/>
    </xf>
    <xf numFmtId="0" fontId="6" fillId="0" borderId="0" xfId="50" applyFont="1" applyFill="1" applyBorder="1" applyAlignment="1">
      <alignment horizontal="center" vertical="center" wrapText="1"/>
    </xf>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xf numFmtId="0" fontId="2" fillId="0" borderId="3" xfId="0" applyNumberFormat="1" applyFont="1" applyBorder="1" applyAlignment="1">
      <alignment horizontal="left" vertical="center" wrapText="1"/>
    </xf>
    <xf numFmtId="0" fontId="2" fillId="0" borderId="5" xfId="0" applyNumberFormat="1" applyFont="1" applyBorder="1" applyAlignment="1">
      <alignment horizontal="center" vertical="center" wrapText="1"/>
    </xf>
    <xf numFmtId="4" fontId="3" fillId="0" borderId="18" xfId="49" applyNumberFormat="1" applyFont="1" applyFill="1" applyBorder="1" applyAlignment="1" applyProtection="1">
      <alignment horizontal="center" vertical="center" wrapText="1"/>
    </xf>
    <xf numFmtId="4" fontId="2" fillId="0" borderId="1" xfId="0" applyNumberFormat="1" applyFont="1" applyBorder="1" applyAlignment="1">
      <alignment horizontal="center" vertical="center"/>
    </xf>
    <xf numFmtId="4" fontId="2" fillId="2" borderId="8"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4" fontId="2" fillId="2" borderId="20" xfId="0" applyNumberFormat="1" applyFont="1" applyFill="1" applyBorder="1" applyAlignment="1">
      <alignment horizontal="center" vertical="center"/>
    </xf>
    <xf numFmtId="0" fontId="2" fillId="0" borderId="7"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3" fillId="0" borderId="1" xfId="0" applyFont="1" applyFill="1" applyBorder="1" applyAlignment="1">
      <alignment vertical="center" wrapText="1"/>
    </xf>
    <xf numFmtId="18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9" fontId="3" fillId="0" borderId="1" xfId="0" applyNumberFormat="1" applyFont="1" applyFill="1" applyBorder="1" applyAlignment="1">
      <alignment horizontal="center" vertical="center" wrapText="1"/>
    </xf>
    <xf numFmtId="4" fontId="2" fillId="2" borderId="22" xfId="0" applyNumberFormat="1" applyFont="1" applyFill="1" applyBorder="1" applyAlignment="1">
      <alignment horizontal="center" vertical="center"/>
    </xf>
    <xf numFmtId="4" fontId="2" fillId="2" borderId="23" xfId="0" applyNumberFormat="1" applyFont="1" applyFill="1" applyBorder="1" applyAlignment="1">
      <alignment horizontal="center" vertical="center"/>
    </xf>
    <xf numFmtId="0" fontId="2" fillId="2" borderId="1" xfId="0" applyFont="1" applyFill="1" applyBorder="1"/>
    <xf numFmtId="0" fontId="2" fillId="0" borderId="3"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1" fillId="0" borderId="0" xfId="0" applyNumberFormat="1" applyFont="1" applyFill="1" applyAlignment="1">
      <alignment horizontal="center"/>
    </xf>
    <xf numFmtId="10" fontId="9" fillId="0" borderId="1" xfId="0" applyNumberFormat="1" applyFont="1" applyBorder="1" applyAlignment="1">
      <alignment horizontal="center" vertical="center"/>
    </xf>
    <xf numFmtId="10" fontId="2" fillId="0" borderId="3" xfId="0" applyNumberFormat="1" applyFont="1" applyBorder="1" applyAlignment="1">
      <alignment horizontal="left" vertical="center" wrapText="1"/>
    </xf>
    <xf numFmtId="10" fontId="2" fillId="0" borderId="1" xfId="0" applyNumberFormat="1"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xf numFmtId="0" fontId="2" fillId="0" borderId="7" xfId="0" applyFont="1" applyBorder="1" applyAlignment="1">
      <alignment horizontal="left"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horizontal="justify"/>
    </xf>
    <xf numFmtId="10" fontId="2" fillId="0" borderId="12" xfId="0" applyNumberFormat="1" applyFont="1" applyBorder="1" applyAlignment="1">
      <alignment horizontal="center" vertical="center" wrapText="1"/>
    </xf>
    <xf numFmtId="0" fontId="2" fillId="0" borderId="13" xfId="0" applyFont="1" applyBorder="1" applyAlignment="1">
      <alignment horizontal="center" vertical="center" wrapText="1"/>
    </xf>
    <xf numFmtId="10"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2" fillId="0" borderId="3" xfId="0" applyNumberFormat="1"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2" fillId="0" borderId="0" xfId="0" applyFont="1" applyFill="1" applyAlignment="1">
      <alignment horizontal="center"/>
    </xf>
    <xf numFmtId="0" fontId="2"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workbookViewId="0">
      <selection activeCell="C2" sqref="C$1:C$1048576"/>
    </sheetView>
  </sheetViews>
  <sheetFormatPr defaultColWidth="9" defaultRowHeight="14.25" outlineLevelCol="2"/>
  <cols>
    <col min="1" max="1" width="22.125" customWidth="1"/>
    <col min="2" max="2" width="29.875" customWidth="1"/>
    <col min="3" max="3" width="116" style="75" customWidth="1"/>
  </cols>
  <sheetData>
    <row r="1" ht="27" spans="1:3">
      <c r="A1" s="1" t="s">
        <v>0</v>
      </c>
      <c r="B1" s="1"/>
      <c r="C1" s="209"/>
    </row>
    <row r="2" s="208" customFormat="1" ht="69.75" customHeight="1" spans="1:3">
      <c r="A2" s="11" t="s">
        <v>1</v>
      </c>
      <c r="B2" s="11" t="s">
        <v>2</v>
      </c>
      <c r="C2" s="120" t="s">
        <v>3</v>
      </c>
    </row>
    <row r="3" s="208" customFormat="1" ht="104.25" customHeight="1" spans="1:3">
      <c r="A3" s="11"/>
      <c r="B3" s="11" t="s">
        <v>4</v>
      </c>
      <c r="C3" s="120" t="s">
        <v>5</v>
      </c>
    </row>
    <row r="4" s="208" customFormat="1" ht="89.25" customHeight="1" spans="1:3">
      <c r="A4" s="11"/>
      <c r="B4" s="11" t="s">
        <v>6</v>
      </c>
      <c r="C4" s="120" t="s">
        <v>7</v>
      </c>
    </row>
    <row r="5" s="208" customFormat="1" ht="46.5" customHeight="1" spans="1:3">
      <c r="A5" s="11"/>
      <c r="B5" s="11" t="s">
        <v>8</v>
      </c>
      <c r="C5" s="120" t="s">
        <v>9</v>
      </c>
    </row>
    <row r="6" s="208" customFormat="1" ht="73.5" customHeight="1" spans="1:3">
      <c r="A6" s="11"/>
      <c r="B6" s="11" t="s">
        <v>10</v>
      </c>
      <c r="C6" s="120" t="s">
        <v>11</v>
      </c>
    </row>
    <row r="7" s="208" customFormat="1" ht="37.5" customHeight="1" spans="1:3">
      <c r="A7" s="11" t="s">
        <v>12</v>
      </c>
      <c r="B7" s="11" t="s">
        <v>13</v>
      </c>
      <c r="C7" s="120" t="s">
        <v>14</v>
      </c>
    </row>
    <row r="8" s="208" customFormat="1" ht="51" customHeight="1" spans="1:3">
      <c r="A8" s="11"/>
      <c r="B8" s="11" t="s">
        <v>15</v>
      </c>
      <c r="C8" s="120" t="s">
        <v>16</v>
      </c>
    </row>
    <row r="9" s="208" customFormat="1" ht="91.5" customHeight="1" spans="1:3">
      <c r="A9" s="11" t="s">
        <v>17</v>
      </c>
      <c r="B9" s="11"/>
      <c r="C9" s="120" t="s">
        <v>18</v>
      </c>
    </row>
    <row r="10" s="208" customFormat="1" ht="74.25" customHeight="1" spans="1:3">
      <c r="A10" s="11" t="s">
        <v>19</v>
      </c>
      <c r="B10" s="11"/>
      <c r="C10" s="11" t="s">
        <v>20</v>
      </c>
    </row>
    <row r="11" s="208" customFormat="1" ht="104.25" customHeight="1" spans="1:3">
      <c r="A11" s="11" t="s">
        <v>21</v>
      </c>
      <c r="B11" s="11"/>
      <c r="C11" s="120" t="s">
        <v>22</v>
      </c>
    </row>
    <row r="12" s="208" customFormat="1" ht="216" customHeight="1" spans="1:3">
      <c r="A12" s="11" t="s">
        <v>23</v>
      </c>
      <c r="B12" s="11"/>
      <c r="C12" s="120" t="s">
        <v>24</v>
      </c>
    </row>
    <row r="13" s="208" customFormat="1" ht="45" customHeight="1" spans="1:3">
      <c r="A13" s="11" t="s">
        <v>25</v>
      </c>
      <c r="B13" s="11"/>
      <c r="C13" s="210"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28"/>
  <sheetViews>
    <sheetView topLeftCell="A5" workbookViewId="0">
      <selection activeCell="A10" sqref="$A10:$XFD10"/>
    </sheetView>
  </sheetViews>
  <sheetFormatPr defaultColWidth="9" defaultRowHeight="14.25"/>
  <cols>
    <col min="2" max="2" width="17.125" customWidth="1"/>
    <col min="3" max="3" width="29" customWidth="1"/>
    <col min="4" max="4" width="10.125" customWidth="1"/>
    <col min="5" max="5" width="12.125" customWidth="1"/>
    <col min="6" max="6" width="7.125" customWidth="1"/>
    <col min="7" max="7" width="10" customWidth="1"/>
    <col min="10" max="10" width="37.375" customWidth="1"/>
  </cols>
  <sheetData>
    <row r="1" ht="27" spans="1:10">
      <c r="A1" s="1" t="s">
        <v>255</v>
      </c>
      <c r="B1" s="1"/>
      <c r="C1" s="1"/>
      <c r="D1" s="1"/>
      <c r="E1" s="1"/>
      <c r="F1" s="1"/>
      <c r="G1" s="1"/>
      <c r="H1" s="1"/>
      <c r="I1" s="1"/>
      <c r="J1" s="1"/>
    </row>
    <row r="2" s="75" customFormat="1" ht="43" customHeight="1" spans="1:10">
      <c r="A2" s="2" t="s">
        <v>149</v>
      </c>
      <c r="B2" s="3" t="s">
        <v>277</v>
      </c>
      <c r="C2" s="4"/>
      <c r="D2" s="4"/>
      <c r="E2" s="4"/>
      <c r="F2" s="4"/>
      <c r="G2" s="4"/>
      <c r="H2" s="4"/>
      <c r="I2" s="4"/>
      <c r="J2" s="5"/>
    </row>
    <row r="3" s="75" customFormat="1" ht="43" customHeight="1" spans="1:10">
      <c r="A3" s="2" t="s">
        <v>151</v>
      </c>
      <c r="B3" s="3" t="s">
        <v>152</v>
      </c>
      <c r="C3" s="4"/>
      <c r="D3" s="5"/>
      <c r="E3" s="6" t="s">
        <v>153</v>
      </c>
      <c r="F3" s="3" t="s">
        <v>152</v>
      </c>
      <c r="G3" s="4"/>
      <c r="H3" s="4"/>
      <c r="I3" s="4"/>
      <c r="J3" s="5"/>
    </row>
    <row r="4" s="75" customFormat="1" ht="43" customHeight="1" spans="1:10">
      <c r="A4" s="2" t="s">
        <v>154</v>
      </c>
      <c r="B4" s="7"/>
      <c r="C4" s="6" t="s">
        <v>33</v>
      </c>
      <c r="D4" s="6" t="s">
        <v>155</v>
      </c>
      <c r="E4" s="6" t="s">
        <v>156</v>
      </c>
      <c r="F4" s="2" t="s">
        <v>157</v>
      </c>
      <c r="G4" s="2"/>
      <c r="H4" s="2" t="s">
        <v>158</v>
      </c>
      <c r="I4" s="2" t="s">
        <v>159</v>
      </c>
      <c r="J4" s="2"/>
    </row>
    <row r="5" s="75" customFormat="1" ht="43" customHeight="1" spans="1:10">
      <c r="A5" s="2"/>
      <c r="B5" s="2" t="s">
        <v>40</v>
      </c>
      <c r="C5" s="119">
        <v>171.57</v>
      </c>
      <c r="D5" s="9">
        <v>48.49</v>
      </c>
      <c r="E5" s="9">
        <v>48.49</v>
      </c>
      <c r="F5" s="2" t="s">
        <v>160</v>
      </c>
      <c r="G5" s="2"/>
      <c r="H5" s="10">
        <f>E5/D5</f>
        <v>1</v>
      </c>
      <c r="I5" s="2" t="s">
        <v>160</v>
      </c>
      <c r="J5" s="2"/>
    </row>
    <row r="6" s="75" customFormat="1" ht="43" customHeight="1" spans="1:10">
      <c r="A6" s="2"/>
      <c r="B6" s="11" t="s">
        <v>44</v>
      </c>
      <c r="C6" s="119">
        <v>171.57</v>
      </c>
      <c r="D6" s="9">
        <v>48.49</v>
      </c>
      <c r="E6" s="9">
        <v>48.49</v>
      </c>
      <c r="F6" s="2" t="s">
        <v>161</v>
      </c>
      <c r="G6" s="2"/>
      <c r="H6" s="2" t="s">
        <v>161</v>
      </c>
      <c r="I6" s="2" t="s">
        <v>161</v>
      </c>
      <c r="J6" s="2"/>
    </row>
    <row r="7" s="75" customFormat="1" ht="43" customHeight="1" spans="1:10">
      <c r="A7" s="2"/>
      <c r="B7" s="2" t="s">
        <v>162</v>
      </c>
      <c r="C7" s="12">
        <v>0</v>
      </c>
      <c r="D7" s="12">
        <v>0</v>
      </c>
      <c r="E7" s="12">
        <v>0</v>
      </c>
      <c r="F7" s="2" t="s">
        <v>161</v>
      </c>
      <c r="G7" s="2"/>
      <c r="H7" s="2" t="s">
        <v>161</v>
      </c>
      <c r="I7" s="2" t="s">
        <v>161</v>
      </c>
      <c r="J7" s="2"/>
    </row>
    <row r="8" s="75" customFormat="1" ht="43" customHeight="1" spans="1:10">
      <c r="A8" s="2"/>
      <c r="B8" s="2" t="s">
        <v>163</v>
      </c>
      <c r="C8" s="12">
        <v>0</v>
      </c>
      <c r="D8" s="12">
        <v>0</v>
      </c>
      <c r="E8" s="12">
        <v>0</v>
      </c>
      <c r="F8" s="2" t="s">
        <v>161</v>
      </c>
      <c r="G8" s="2"/>
      <c r="H8" s="2" t="s">
        <v>161</v>
      </c>
      <c r="I8" s="2" t="s">
        <v>161</v>
      </c>
      <c r="J8" s="2"/>
    </row>
    <row r="9" s="75" customFormat="1" ht="43" customHeight="1" spans="1:10">
      <c r="A9" s="13" t="s">
        <v>164</v>
      </c>
      <c r="B9" s="13"/>
      <c r="C9" s="13"/>
      <c r="D9" s="13"/>
      <c r="E9" s="13"/>
      <c r="F9" s="13"/>
      <c r="G9" s="13" t="s">
        <v>165</v>
      </c>
      <c r="H9" s="13"/>
      <c r="I9" s="13"/>
      <c r="J9" s="13"/>
    </row>
    <row r="10" s="75" customFormat="1" ht="92" customHeight="1" spans="1:10">
      <c r="A10" s="13" t="s">
        <v>166</v>
      </c>
      <c r="B10" s="108" t="s">
        <v>278</v>
      </c>
      <c r="C10" s="109"/>
      <c r="D10" s="109"/>
      <c r="E10" s="109"/>
      <c r="F10" s="110"/>
      <c r="G10" s="17" t="s">
        <v>279</v>
      </c>
      <c r="H10" s="18"/>
      <c r="I10" s="18"/>
      <c r="J10" s="18"/>
    </row>
    <row r="11" s="75" customFormat="1" ht="43" customHeight="1" spans="1:10">
      <c r="A11" s="13" t="s">
        <v>50</v>
      </c>
      <c r="B11" s="13"/>
      <c r="C11" s="13"/>
      <c r="D11" s="13" t="s">
        <v>169</v>
      </c>
      <c r="E11" s="13"/>
      <c r="F11" s="13"/>
      <c r="G11" s="13" t="s">
        <v>170</v>
      </c>
      <c r="H11" s="13"/>
      <c r="I11" s="13"/>
      <c r="J11" s="13"/>
    </row>
    <row r="12" s="75" customFormat="1" ht="43" customHeight="1" spans="1:11">
      <c r="A12" s="2" t="s">
        <v>56</v>
      </c>
      <c r="B12" s="2" t="s">
        <v>57</v>
      </c>
      <c r="C12" s="2" t="s">
        <v>58</v>
      </c>
      <c r="D12" s="6" t="s">
        <v>51</v>
      </c>
      <c r="E12" s="2" t="s">
        <v>52</v>
      </c>
      <c r="F12" s="99" t="s">
        <v>53</v>
      </c>
      <c r="G12" s="99" t="s">
        <v>54</v>
      </c>
      <c r="H12" s="13" t="s">
        <v>157</v>
      </c>
      <c r="I12" s="56" t="s">
        <v>159</v>
      </c>
      <c r="J12" s="13" t="s">
        <v>55</v>
      </c>
      <c r="K12" s="103"/>
    </row>
    <row r="13" s="75" customFormat="1" ht="43" customHeight="1" spans="1:11">
      <c r="A13" s="2" t="s">
        <v>59</v>
      </c>
      <c r="B13" s="2" t="s">
        <v>60</v>
      </c>
      <c r="C13" s="91" t="s">
        <v>280</v>
      </c>
      <c r="D13" s="21" t="s">
        <v>62</v>
      </c>
      <c r="E13" s="67">
        <v>47</v>
      </c>
      <c r="F13" s="21" t="s">
        <v>248</v>
      </c>
      <c r="G13" s="21" t="s">
        <v>281</v>
      </c>
      <c r="H13" s="21" t="s">
        <v>160</v>
      </c>
      <c r="I13" s="57" t="s">
        <v>160</v>
      </c>
      <c r="J13" s="22" t="s">
        <v>26</v>
      </c>
      <c r="K13" s="104"/>
    </row>
    <row r="14" s="75" customFormat="1" ht="43" customHeight="1" spans="1:11">
      <c r="A14" s="2"/>
      <c r="B14" s="6" t="s">
        <v>98</v>
      </c>
      <c r="C14" s="120" t="s">
        <v>197</v>
      </c>
      <c r="D14" s="21" t="s">
        <v>89</v>
      </c>
      <c r="E14" s="21">
        <v>100</v>
      </c>
      <c r="F14" s="32" t="s">
        <v>100</v>
      </c>
      <c r="G14" s="118">
        <v>1</v>
      </c>
      <c r="H14" s="68" t="s">
        <v>160</v>
      </c>
      <c r="I14" s="67" t="s">
        <v>160</v>
      </c>
      <c r="J14" s="22"/>
      <c r="K14" s="104"/>
    </row>
    <row r="15" s="75" customFormat="1" ht="43" customHeight="1" spans="1:11">
      <c r="A15" s="2"/>
      <c r="B15" s="113"/>
      <c r="C15" s="120" t="s">
        <v>282</v>
      </c>
      <c r="D15" s="21" t="s">
        <v>89</v>
      </c>
      <c r="E15" s="90">
        <v>0</v>
      </c>
      <c r="F15" s="32" t="s">
        <v>100</v>
      </c>
      <c r="G15" s="32">
        <v>0</v>
      </c>
      <c r="H15" s="21" t="s">
        <v>160</v>
      </c>
      <c r="I15" s="57" t="s">
        <v>160</v>
      </c>
      <c r="J15" s="22" t="s">
        <v>26</v>
      </c>
      <c r="K15" s="104"/>
    </row>
    <row r="16" s="75" customFormat="1" ht="43" customHeight="1" spans="1:11">
      <c r="A16" s="2"/>
      <c r="B16" s="2" t="s">
        <v>106</v>
      </c>
      <c r="C16" s="33" t="s">
        <v>198</v>
      </c>
      <c r="D16" s="21" t="s">
        <v>89</v>
      </c>
      <c r="E16" s="121">
        <v>100</v>
      </c>
      <c r="F16" s="118" t="s">
        <v>100</v>
      </c>
      <c r="G16" s="118">
        <v>1</v>
      </c>
      <c r="H16" s="21" t="s">
        <v>160</v>
      </c>
      <c r="I16" s="57" t="s">
        <v>160</v>
      </c>
      <c r="J16" s="22" t="s">
        <v>26</v>
      </c>
      <c r="K16" s="104"/>
    </row>
    <row r="17" s="75" customFormat="1" ht="43" customHeight="1" spans="1:11">
      <c r="A17" s="2"/>
      <c r="B17" s="2" t="s">
        <v>108</v>
      </c>
      <c r="C17" s="122" t="s">
        <v>251</v>
      </c>
      <c r="D17" s="37" t="s">
        <v>110</v>
      </c>
      <c r="E17" s="37">
        <v>171.57</v>
      </c>
      <c r="F17" s="68" t="s">
        <v>111</v>
      </c>
      <c r="G17" s="68" t="s">
        <v>283</v>
      </c>
      <c r="H17" s="68" t="s">
        <v>160</v>
      </c>
      <c r="I17" s="67" t="s">
        <v>201</v>
      </c>
      <c r="J17" s="30" t="s">
        <v>284</v>
      </c>
      <c r="K17" s="106"/>
    </row>
    <row r="18" s="75" customFormat="1" ht="43" customHeight="1" spans="1:11">
      <c r="A18" s="39" t="s">
        <v>124</v>
      </c>
      <c r="B18" s="2" t="s">
        <v>128</v>
      </c>
      <c r="C18" s="11" t="s">
        <v>285</v>
      </c>
      <c r="D18" s="21" t="s">
        <v>89</v>
      </c>
      <c r="E18" s="90" t="s">
        <v>132</v>
      </c>
      <c r="F18" s="123" t="s">
        <v>138</v>
      </c>
      <c r="G18" s="32" t="s">
        <v>204</v>
      </c>
      <c r="H18" s="21" t="s">
        <v>178</v>
      </c>
      <c r="I18" s="57" t="s">
        <v>178</v>
      </c>
      <c r="J18" s="22" t="s">
        <v>26</v>
      </c>
      <c r="K18" s="105"/>
    </row>
    <row r="19" s="75" customFormat="1" ht="43" customHeight="1" spans="1:11">
      <c r="A19" s="113"/>
      <c r="B19" s="2" t="s">
        <v>136</v>
      </c>
      <c r="C19" s="33" t="s">
        <v>205</v>
      </c>
      <c r="D19" s="24" t="s">
        <v>62</v>
      </c>
      <c r="E19" s="95">
        <v>30</v>
      </c>
      <c r="F19" s="95" t="s">
        <v>138</v>
      </c>
      <c r="G19" s="95" t="s">
        <v>229</v>
      </c>
      <c r="H19" s="95" t="s">
        <v>178</v>
      </c>
      <c r="I19" s="101" t="s">
        <v>178</v>
      </c>
      <c r="J19" s="22" t="s">
        <v>26</v>
      </c>
      <c r="K19" s="105"/>
    </row>
    <row r="20" s="75" customFormat="1" ht="43" customHeight="1" spans="1:11">
      <c r="A20" s="2" t="s">
        <v>140</v>
      </c>
      <c r="B20" s="6" t="s">
        <v>230</v>
      </c>
      <c r="C20" s="33" t="s">
        <v>145</v>
      </c>
      <c r="D20" s="42" t="s">
        <v>62</v>
      </c>
      <c r="E20" s="21">
        <v>90</v>
      </c>
      <c r="F20" s="21" t="s">
        <v>100</v>
      </c>
      <c r="G20" s="21" t="s">
        <v>130</v>
      </c>
      <c r="H20" s="21" t="s">
        <v>160</v>
      </c>
      <c r="I20" s="57" t="s">
        <v>160</v>
      </c>
      <c r="J20" s="22" t="s">
        <v>26</v>
      </c>
      <c r="K20" s="105"/>
    </row>
    <row r="21" s="75" customFormat="1" ht="43" customHeight="1" spans="1:10">
      <c r="A21" s="2" t="s">
        <v>181</v>
      </c>
      <c r="B21" s="2"/>
      <c r="C21" s="124" t="s">
        <v>26</v>
      </c>
      <c r="D21" s="125"/>
      <c r="E21" s="125"/>
      <c r="F21" s="125"/>
      <c r="G21" s="125"/>
      <c r="H21" s="125"/>
      <c r="I21" s="125"/>
      <c r="J21" s="130"/>
    </row>
    <row r="22" s="75" customFormat="1" ht="43" customHeight="1" spans="1:10">
      <c r="A22" s="126" t="s">
        <v>182</v>
      </c>
      <c r="B22" s="127"/>
      <c r="C22" s="127"/>
      <c r="D22" s="127"/>
      <c r="E22" s="127"/>
      <c r="F22" s="127"/>
      <c r="G22" s="127"/>
      <c r="H22" s="22" t="s">
        <v>183</v>
      </c>
      <c r="I22" s="22" t="s">
        <v>184</v>
      </c>
      <c r="J22" s="22" t="s">
        <v>185</v>
      </c>
    </row>
    <row r="23" s="75" customFormat="1" ht="43" customHeight="1" spans="1:10">
      <c r="A23" s="128"/>
      <c r="B23" s="129"/>
      <c r="C23" s="129"/>
      <c r="D23" s="129"/>
      <c r="E23" s="129"/>
      <c r="F23" s="129"/>
      <c r="G23" s="129"/>
      <c r="H23" s="22" t="s">
        <v>186</v>
      </c>
      <c r="I23" s="22" t="s">
        <v>206</v>
      </c>
      <c r="J23" s="22" t="s">
        <v>187</v>
      </c>
    </row>
    <row r="24" ht="13.5" customHeight="1"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A4:A8"/>
    <mergeCell ref="A13:A17"/>
    <mergeCell ref="A18:A19"/>
    <mergeCell ref="B14:B15"/>
    <mergeCell ref="A24:J28"/>
    <mergeCell ref="A22:G23"/>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27"/>
  <sheetViews>
    <sheetView topLeftCell="A10" workbookViewId="0">
      <selection activeCell="C12" sqref="C$1:C$1048576"/>
    </sheetView>
  </sheetViews>
  <sheetFormatPr defaultColWidth="9" defaultRowHeight="14.25"/>
  <cols>
    <col min="1" max="1" width="11" customWidth="1"/>
    <col min="2" max="2" width="16.25" customWidth="1"/>
    <col min="3" max="3" width="29.5" customWidth="1"/>
    <col min="4" max="4" width="9.875" customWidth="1"/>
    <col min="5" max="5" width="12.375" customWidth="1"/>
    <col min="6" max="6" width="16.125" customWidth="1"/>
    <col min="7" max="7" width="19.875" customWidth="1"/>
    <col min="10" max="10" width="30.75" customWidth="1"/>
  </cols>
  <sheetData>
    <row r="1" ht="27" spans="1:10">
      <c r="A1" s="1" t="s">
        <v>255</v>
      </c>
      <c r="B1" s="1"/>
      <c r="C1" s="1"/>
      <c r="D1" s="1"/>
      <c r="E1" s="1"/>
      <c r="F1" s="1"/>
      <c r="G1" s="1"/>
      <c r="H1" s="1"/>
      <c r="I1" s="1"/>
      <c r="J1" s="1"/>
    </row>
    <row r="2" s="75" customFormat="1" ht="23.25" customHeight="1" spans="1:10">
      <c r="A2" s="2" t="s">
        <v>149</v>
      </c>
      <c r="B2" s="3" t="s">
        <v>286</v>
      </c>
      <c r="C2" s="4"/>
      <c r="D2" s="4"/>
      <c r="E2" s="4"/>
      <c r="F2" s="4"/>
      <c r="G2" s="4"/>
      <c r="H2" s="4"/>
      <c r="I2" s="4"/>
      <c r="J2" s="5"/>
    </row>
    <row r="3" s="75" customFormat="1" ht="29.2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1" customHeight="1" spans="1:10">
      <c r="A5" s="2"/>
      <c r="B5" s="2" t="s">
        <v>40</v>
      </c>
      <c r="C5" s="8">
        <v>38.4</v>
      </c>
      <c r="D5" s="9">
        <v>32</v>
      </c>
      <c r="E5" s="9">
        <v>32</v>
      </c>
      <c r="F5" s="2" t="s">
        <v>160</v>
      </c>
      <c r="G5" s="2"/>
      <c r="H5" s="10">
        <f>E5/D5</f>
        <v>1</v>
      </c>
      <c r="I5" s="2" t="s">
        <v>160</v>
      </c>
      <c r="J5" s="2"/>
    </row>
    <row r="6" s="75" customFormat="1" ht="19.5" customHeight="1" spans="1:10">
      <c r="A6" s="2"/>
      <c r="B6" s="11" t="s">
        <v>44</v>
      </c>
      <c r="C6" s="8">
        <v>38.4</v>
      </c>
      <c r="D6" s="9">
        <v>32</v>
      </c>
      <c r="E6" s="9">
        <v>32</v>
      </c>
      <c r="F6" s="2" t="s">
        <v>161</v>
      </c>
      <c r="G6" s="2"/>
      <c r="H6" s="2" t="s">
        <v>161</v>
      </c>
      <c r="I6" s="2" t="s">
        <v>161</v>
      </c>
      <c r="J6" s="2"/>
    </row>
    <row r="7" s="75" customFormat="1" ht="19.5" customHeight="1" spans="1:10">
      <c r="A7" s="2"/>
      <c r="B7" s="2" t="s">
        <v>162</v>
      </c>
      <c r="C7" s="12">
        <v>0</v>
      </c>
      <c r="D7" s="12">
        <v>0</v>
      </c>
      <c r="E7" s="12">
        <v>0</v>
      </c>
      <c r="F7" s="2" t="s">
        <v>161</v>
      </c>
      <c r="G7" s="2"/>
      <c r="H7" s="2" t="s">
        <v>161</v>
      </c>
      <c r="I7" s="2" t="s">
        <v>161</v>
      </c>
      <c r="J7" s="2"/>
    </row>
    <row r="8" s="75" customFormat="1" ht="18" customHeight="1" spans="1:10">
      <c r="A8" s="2"/>
      <c r="B8" s="2" t="s">
        <v>163</v>
      </c>
      <c r="C8" s="12">
        <v>0</v>
      </c>
      <c r="D8" s="12">
        <v>0</v>
      </c>
      <c r="E8" s="12">
        <v>0</v>
      </c>
      <c r="F8" s="2" t="s">
        <v>161</v>
      </c>
      <c r="G8" s="2"/>
      <c r="H8" s="2" t="s">
        <v>161</v>
      </c>
      <c r="I8" s="2" t="s">
        <v>161</v>
      </c>
      <c r="J8" s="2"/>
    </row>
    <row r="9" s="75" customFormat="1" ht="20.25" customHeight="1" spans="1:10">
      <c r="A9" s="13" t="s">
        <v>164</v>
      </c>
      <c r="B9" s="13"/>
      <c r="C9" s="13"/>
      <c r="D9" s="13"/>
      <c r="E9" s="13"/>
      <c r="F9" s="13"/>
      <c r="G9" s="13" t="s">
        <v>165</v>
      </c>
      <c r="H9" s="13"/>
      <c r="I9" s="13"/>
      <c r="J9" s="13"/>
    </row>
    <row r="10" s="75" customFormat="1" ht="212.25" customHeight="1" spans="1:10">
      <c r="A10" s="13" t="s">
        <v>166</v>
      </c>
      <c r="B10" s="77" t="s">
        <v>287</v>
      </c>
      <c r="C10" s="78"/>
      <c r="D10" s="78"/>
      <c r="E10" s="78"/>
      <c r="F10" s="79"/>
      <c r="G10" s="17" t="s">
        <v>288</v>
      </c>
      <c r="H10" s="18"/>
      <c r="I10" s="18"/>
      <c r="J10" s="18"/>
    </row>
    <row r="11" s="75" customFormat="1" ht="24"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99" t="s">
        <v>53</v>
      </c>
      <c r="G12" s="13" t="s">
        <v>54</v>
      </c>
      <c r="H12" s="13" t="s">
        <v>157</v>
      </c>
      <c r="I12" s="13" t="s">
        <v>159</v>
      </c>
      <c r="J12" s="13" t="s">
        <v>55</v>
      </c>
    </row>
    <row r="13" s="75" customFormat="1" ht="27" spans="1:11">
      <c r="A13" s="29" t="s">
        <v>59</v>
      </c>
      <c r="B13" s="26" t="s">
        <v>60</v>
      </c>
      <c r="C13" s="40" t="s">
        <v>289</v>
      </c>
      <c r="D13" s="42" t="s">
        <v>62</v>
      </c>
      <c r="E13" s="25">
        <v>70</v>
      </c>
      <c r="F13" s="2" t="s">
        <v>63</v>
      </c>
      <c r="G13" s="27" t="s">
        <v>290</v>
      </c>
      <c r="H13" s="27" t="s">
        <v>178</v>
      </c>
      <c r="I13" s="25" t="s">
        <v>178</v>
      </c>
      <c r="J13" s="22" t="s">
        <v>26</v>
      </c>
      <c r="K13" s="104"/>
    </row>
    <row r="14" s="75" customFormat="1" ht="19.5" customHeight="1" spans="1:11">
      <c r="A14" s="19"/>
      <c r="B14" s="29" t="s">
        <v>98</v>
      </c>
      <c r="C14" s="107" t="s">
        <v>291</v>
      </c>
      <c r="D14" s="21" t="s">
        <v>89</v>
      </c>
      <c r="E14" s="31">
        <v>100</v>
      </c>
      <c r="F14" s="32" t="s">
        <v>100</v>
      </c>
      <c r="G14" s="32">
        <v>1</v>
      </c>
      <c r="H14" s="21" t="s">
        <v>178</v>
      </c>
      <c r="I14" s="57" t="s">
        <v>178</v>
      </c>
      <c r="J14" s="22" t="s">
        <v>26</v>
      </c>
      <c r="K14" s="104"/>
    </row>
    <row r="15" s="75" customFormat="1" ht="18.75" customHeight="1" spans="1:11">
      <c r="A15" s="80"/>
      <c r="B15" s="22" t="s">
        <v>106</v>
      </c>
      <c r="C15" s="33" t="s">
        <v>292</v>
      </c>
      <c r="D15" s="21" t="s">
        <v>89</v>
      </c>
      <c r="E15" s="117" t="s">
        <v>293</v>
      </c>
      <c r="F15" s="32" t="s">
        <v>294</v>
      </c>
      <c r="G15" s="118" t="s">
        <v>295</v>
      </c>
      <c r="H15" s="95" t="s">
        <v>160</v>
      </c>
      <c r="I15" s="101" t="s">
        <v>160</v>
      </c>
      <c r="J15" s="22" t="s">
        <v>26</v>
      </c>
      <c r="K15" s="104"/>
    </row>
    <row r="16" s="75" customFormat="1" ht="20.25" customHeight="1" spans="1:11">
      <c r="A16" s="81"/>
      <c r="B16" s="44" t="s">
        <v>108</v>
      </c>
      <c r="C16" s="36" t="s">
        <v>296</v>
      </c>
      <c r="D16" s="21" t="s">
        <v>110</v>
      </c>
      <c r="E16" s="38">
        <v>38.4</v>
      </c>
      <c r="F16" s="2" t="s">
        <v>111</v>
      </c>
      <c r="G16" s="27" t="s">
        <v>297</v>
      </c>
      <c r="H16" s="27" t="s">
        <v>160</v>
      </c>
      <c r="I16" s="25" t="s">
        <v>160</v>
      </c>
      <c r="J16" s="22" t="s">
        <v>26</v>
      </c>
      <c r="K16" s="105"/>
    </row>
    <row r="17" s="75" customFormat="1" ht="67.5" spans="1:11">
      <c r="A17" s="39" t="s">
        <v>124</v>
      </c>
      <c r="B17" s="40" t="s">
        <v>128</v>
      </c>
      <c r="C17" s="40" t="s">
        <v>298</v>
      </c>
      <c r="D17" s="21" t="s">
        <v>89</v>
      </c>
      <c r="E17" s="27" t="s">
        <v>132</v>
      </c>
      <c r="F17" s="27" t="s">
        <v>138</v>
      </c>
      <c r="G17" s="27" t="s">
        <v>204</v>
      </c>
      <c r="H17" s="27" t="s">
        <v>178</v>
      </c>
      <c r="I17" s="25" t="s">
        <v>178</v>
      </c>
      <c r="J17" s="22" t="s">
        <v>26</v>
      </c>
      <c r="K17" s="105"/>
    </row>
    <row r="18" s="75" customFormat="1" ht="27" spans="1:11">
      <c r="A18" s="35"/>
      <c r="B18" s="40" t="s">
        <v>136</v>
      </c>
      <c r="C18" s="40" t="s">
        <v>205</v>
      </c>
      <c r="D18" s="42" t="s">
        <v>62</v>
      </c>
      <c r="E18" s="27">
        <v>3</v>
      </c>
      <c r="F18" s="43" t="s">
        <v>138</v>
      </c>
      <c r="G18" s="27" t="s">
        <v>139</v>
      </c>
      <c r="H18" s="27" t="s">
        <v>178</v>
      </c>
      <c r="I18" s="25" t="s">
        <v>178</v>
      </c>
      <c r="J18" s="22" t="s">
        <v>26</v>
      </c>
      <c r="K18" s="105"/>
    </row>
    <row r="19" s="75" customFormat="1" ht="21.75" customHeight="1" spans="1:11">
      <c r="A19" s="44" t="s">
        <v>140</v>
      </c>
      <c r="B19" s="45" t="s">
        <v>230</v>
      </c>
      <c r="C19" s="33" t="s">
        <v>145</v>
      </c>
      <c r="D19" s="42" t="s">
        <v>62</v>
      </c>
      <c r="E19" s="27">
        <v>90</v>
      </c>
      <c r="F19" s="27" t="s">
        <v>100</v>
      </c>
      <c r="G19" s="27" t="s">
        <v>130</v>
      </c>
      <c r="H19" s="27" t="s">
        <v>160</v>
      </c>
      <c r="I19" s="25" t="s">
        <v>160</v>
      </c>
      <c r="J19" s="22" t="s">
        <v>26</v>
      </c>
      <c r="K19" s="105"/>
    </row>
    <row r="20" s="75" customFormat="1" ht="25.5" customHeight="1" spans="1:10">
      <c r="A20" s="51" t="s">
        <v>231</v>
      </c>
      <c r="B20" s="52"/>
      <c r="C20" s="53"/>
      <c r="D20" s="46" t="s">
        <v>26</v>
      </c>
      <c r="E20" s="47"/>
      <c r="F20" s="47"/>
      <c r="G20" s="47"/>
      <c r="H20" s="47"/>
      <c r="I20" s="47"/>
      <c r="J20" s="58"/>
    </row>
    <row r="21" s="75" customFormat="1" ht="22.5" customHeight="1" spans="1:10">
      <c r="A21" s="48" t="s">
        <v>182</v>
      </c>
      <c r="B21" s="49"/>
      <c r="C21" s="49"/>
      <c r="D21" s="49"/>
      <c r="E21" s="49"/>
      <c r="F21" s="49"/>
      <c r="G21" s="50"/>
      <c r="H21" s="22" t="s">
        <v>183</v>
      </c>
      <c r="I21" s="22" t="s">
        <v>184</v>
      </c>
      <c r="J21" s="22" t="s">
        <v>185</v>
      </c>
    </row>
    <row r="22" s="75" customFormat="1" ht="24.7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7"/>
  <sheetViews>
    <sheetView topLeftCell="A9" workbookViewId="0">
      <selection activeCell="A2" sqref="$A2:$XFD22"/>
    </sheetView>
  </sheetViews>
  <sheetFormatPr defaultColWidth="9" defaultRowHeight="14.25"/>
  <cols>
    <col min="2" max="2" width="15.25" customWidth="1"/>
    <col min="3" max="3" width="42.125" customWidth="1"/>
    <col min="4" max="4" width="10" customWidth="1"/>
    <col min="5" max="5" width="11.875" customWidth="1"/>
    <col min="6" max="6" width="15.5" customWidth="1"/>
    <col min="7" max="7" width="28.125" customWidth="1"/>
    <col min="10" max="10" width="12" customWidth="1"/>
  </cols>
  <sheetData>
    <row r="1" ht="27" spans="1:10">
      <c r="A1" s="1" t="s">
        <v>255</v>
      </c>
      <c r="B1" s="1"/>
      <c r="C1" s="1"/>
      <c r="D1" s="1"/>
      <c r="E1" s="1"/>
      <c r="F1" s="1"/>
      <c r="G1" s="1"/>
      <c r="H1" s="1"/>
      <c r="I1" s="1"/>
      <c r="J1" s="1"/>
    </row>
    <row r="2" s="75" customFormat="1" ht="21.75" customHeight="1" spans="1:10">
      <c r="A2" s="2" t="s">
        <v>149</v>
      </c>
      <c r="B2" s="3" t="s">
        <v>299</v>
      </c>
      <c r="C2" s="4"/>
      <c r="D2" s="4"/>
      <c r="E2" s="4"/>
      <c r="F2" s="4"/>
      <c r="G2" s="4"/>
      <c r="H2" s="4"/>
      <c r="I2" s="4"/>
      <c r="J2" s="5"/>
    </row>
    <row r="3" s="75" customFormat="1" ht="21.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30.75" customHeight="1" spans="1:10">
      <c r="A5" s="2"/>
      <c r="B5" s="2" t="s">
        <v>40</v>
      </c>
      <c r="C5" s="9">
        <v>26.39</v>
      </c>
      <c r="D5" s="9">
        <v>26.39</v>
      </c>
      <c r="E5" s="9">
        <v>26.39</v>
      </c>
      <c r="F5" s="2" t="s">
        <v>160</v>
      </c>
      <c r="G5" s="2"/>
      <c r="H5" s="10">
        <f>E5/D5</f>
        <v>1</v>
      </c>
      <c r="I5" s="2" t="s">
        <v>160</v>
      </c>
      <c r="J5" s="2"/>
    </row>
    <row r="6" s="75" customFormat="1" ht="25.5" customHeight="1" spans="1:10">
      <c r="A6" s="2"/>
      <c r="B6" s="11" t="s">
        <v>44</v>
      </c>
      <c r="C6" s="9">
        <v>26.39</v>
      </c>
      <c r="D6" s="9">
        <v>26.39</v>
      </c>
      <c r="E6" s="9">
        <v>26.39</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ht="20.25" customHeight="1" spans="1:10">
      <c r="A8" s="2"/>
      <c r="B8" s="2" t="s">
        <v>163</v>
      </c>
      <c r="C8" s="12">
        <v>0</v>
      </c>
      <c r="D8" s="12">
        <v>0</v>
      </c>
      <c r="E8" s="12">
        <v>0</v>
      </c>
      <c r="F8" s="2" t="s">
        <v>161</v>
      </c>
      <c r="G8" s="2"/>
      <c r="H8" s="2" t="s">
        <v>161</v>
      </c>
      <c r="I8" s="2" t="s">
        <v>161</v>
      </c>
      <c r="J8" s="2"/>
    </row>
    <row r="9" s="75" customFormat="1" ht="22.5" customHeight="1" spans="1:10">
      <c r="A9" s="13" t="s">
        <v>164</v>
      </c>
      <c r="B9" s="13"/>
      <c r="C9" s="13"/>
      <c r="D9" s="13"/>
      <c r="E9" s="13"/>
      <c r="F9" s="13"/>
      <c r="G9" s="13" t="s">
        <v>165</v>
      </c>
      <c r="H9" s="13"/>
      <c r="I9" s="13"/>
      <c r="J9" s="13"/>
    </row>
    <row r="10" s="75" customFormat="1" ht="89.25" customHeight="1" spans="1:10">
      <c r="A10" s="13" t="s">
        <v>166</v>
      </c>
      <c r="B10" s="77" t="s">
        <v>300</v>
      </c>
      <c r="C10" s="78"/>
      <c r="D10" s="78"/>
      <c r="E10" s="78"/>
      <c r="F10" s="79"/>
      <c r="G10" s="17" t="s">
        <v>301</v>
      </c>
      <c r="H10" s="18"/>
      <c r="I10" s="18"/>
      <c r="J10" s="18"/>
    </row>
    <row r="11" s="75" customFormat="1" ht="40.5" customHeight="1" spans="1:10">
      <c r="A11" s="13" t="s">
        <v>50</v>
      </c>
      <c r="B11" s="13"/>
      <c r="C11" s="13"/>
      <c r="D11" s="13" t="s">
        <v>169</v>
      </c>
      <c r="E11" s="13"/>
      <c r="F11" s="13"/>
      <c r="G11" s="13" t="s">
        <v>170</v>
      </c>
      <c r="H11" s="13"/>
      <c r="I11" s="13"/>
      <c r="J11" s="13"/>
    </row>
    <row r="12" s="75" customFormat="1" ht="27" spans="1:10">
      <c r="A12" s="2" t="s">
        <v>56</v>
      </c>
      <c r="B12" s="2" t="s">
        <v>57</v>
      </c>
      <c r="C12" s="2" t="s">
        <v>58</v>
      </c>
      <c r="D12" s="6" t="s">
        <v>51</v>
      </c>
      <c r="E12" s="2" t="s">
        <v>52</v>
      </c>
      <c r="F12" s="99" t="s">
        <v>53</v>
      </c>
      <c r="G12" s="13" t="s">
        <v>54</v>
      </c>
      <c r="H12" s="13" t="s">
        <v>157</v>
      </c>
      <c r="I12" s="13" t="s">
        <v>159</v>
      </c>
      <c r="J12" s="13" t="s">
        <v>55</v>
      </c>
    </row>
    <row r="13" s="75" customFormat="1" ht="54" spans="1:10">
      <c r="A13" s="29" t="s">
        <v>59</v>
      </c>
      <c r="B13" s="26" t="s">
        <v>60</v>
      </c>
      <c r="C13" s="40" t="s">
        <v>302</v>
      </c>
      <c r="D13" s="21" t="s">
        <v>89</v>
      </c>
      <c r="E13" s="25">
        <v>1</v>
      </c>
      <c r="F13" s="2" t="s">
        <v>303</v>
      </c>
      <c r="G13" s="27" t="s">
        <v>304</v>
      </c>
      <c r="H13" s="27" t="s">
        <v>178</v>
      </c>
      <c r="I13" s="25" t="s">
        <v>178</v>
      </c>
      <c r="J13" s="22" t="s">
        <v>26</v>
      </c>
    </row>
    <row r="14" s="75" customFormat="1" ht="18.75" customHeight="1" spans="1:10">
      <c r="A14" s="19"/>
      <c r="B14" s="29" t="s">
        <v>98</v>
      </c>
      <c r="C14" s="107" t="s">
        <v>197</v>
      </c>
      <c r="D14" s="21" t="s">
        <v>89</v>
      </c>
      <c r="E14" s="31">
        <v>100</v>
      </c>
      <c r="F14" s="32" t="s">
        <v>100</v>
      </c>
      <c r="G14" s="32">
        <v>1</v>
      </c>
      <c r="H14" s="21" t="s">
        <v>178</v>
      </c>
      <c r="I14" s="57" t="s">
        <v>178</v>
      </c>
      <c r="J14" s="22" t="s">
        <v>26</v>
      </c>
    </row>
    <row r="15" s="75" customFormat="1" ht="21.75" customHeight="1" spans="1:10">
      <c r="A15" s="80"/>
      <c r="B15" s="22" t="s">
        <v>106</v>
      </c>
      <c r="C15" s="33" t="s">
        <v>292</v>
      </c>
      <c r="D15" s="21" t="s">
        <v>89</v>
      </c>
      <c r="E15" s="117" t="s">
        <v>293</v>
      </c>
      <c r="F15" s="32" t="s">
        <v>294</v>
      </c>
      <c r="G15" s="118" t="s">
        <v>295</v>
      </c>
      <c r="H15" s="95" t="s">
        <v>160</v>
      </c>
      <c r="I15" s="101" t="s">
        <v>160</v>
      </c>
      <c r="J15" s="22" t="s">
        <v>26</v>
      </c>
    </row>
    <row r="16" s="75" customFormat="1" ht="30" customHeight="1" spans="1:10">
      <c r="A16" s="81"/>
      <c r="B16" s="44" t="s">
        <v>108</v>
      </c>
      <c r="C16" s="91" t="s">
        <v>305</v>
      </c>
      <c r="D16" s="21" t="s">
        <v>110</v>
      </c>
      <c r="E16" s="38">
        <v>26.39</v>
      </c>
      <c r="F16" s="2" t="s">
        <v>111</v>
      </c>
      <c r="G16" s="27" t="s">
        <v>306</v>
      </c>
      <c r="H16" s="27" t="s">
        <v>160</v>
      </c>
      <c r="I16" s="25" t="s">
        <v>160</v>
      </c>
      <c r="J16" s="22" t="s">
        <v>26</v>
      </c>
    </row>
    <row r="17" s="75" customFormat="1" ht="162" spans="1:10">
      <c r="A17" s="39" t="s">
        <v>124</v>
      </c>
      <c r="B17" s="40" t="s">
        <v>128</v>
      </c>
      <c r="C17" s="40" t="s">
        <v>307</v>
      </c>
      <c r="D17" s="21" t="s">
        <v>89</v>
      </c>
      <c r="E17" s="27" t="s">
        <v>132</v>
      </c>
      <c r="F17" s="27" t="s">
        <v>138</v>
      </c>
      <c r="G17" s="27" t="s">
        <v>204</v>
      </c>
      <c r="H17" s="27" t="s">
        <v>178</v>
      </c>
      <c r="I17" s="25" t="s">
        <v>178</v>
      </c>
      <c r="J17" s="22" t="s">
        <v>26</v>
      </c>
    </row>
    <row r="18" s="75" customFormat="1" ht="27" spans="1:10">
      <c r="A18" s="35"/>
      <c r="B18" s="40" t="s">
        <v>136</v>
      </c>
      <c r="C18" s="40" t="s">
        <v>205</v>
      </c>
      <c r="D18" s="42" t="s">
        <v>62</v>
      </c>
      <c r="E18" s="27">
        <v>5</v>
      </c>
      <c r="F18" s="43" t="s">
        <v>138</v>
      </c>
      <c r="G18" s="27" t="s">
        <v>254</v>
      </c>
      <c r="H18" s="27" t="s">
        <v>178</v>
      </c>
      <c r="I18" s="25" t="s">
        <v>178</v>
      </c>
      <c r="J18" s="22" t="s">
        <v>26</v>
      </c>
    </row>
    <row r="19" s="75" customFormat="1" ht="27" spans="1:10">
      <c r="A19" s="44" t="s">
        <v>140</v>
      </c>
      <c r="B19" s="45" t="s">
        <v>230</v>
      </c>
      <c r="C19" s="33" t="s">
        <v>145</v>
      </c>
      <c r="D19" s="42" t="s">
        <v>62</v>
      </c>
      <c r="E19" s="27">
        <v>90</v>
      </c>
      <c r="F19" s="27" t="s">
        <v>100</v>
      </c>
      <c r="G19" s="27" t="s">
        <v>130</v>
      </c>
      <c r="H19" s="27" t="s">
        <v>160</v>
      </c>
      <c r="I19" s="25" t="s">
        <v>160</v>
      </c>
      <c r="J19" s="22" t="s">
        <v>26</v>
      </c>
    </row>
    <row r="20" s="75" customFormat="1" ht="25.5" customHeight="1" spans="1:10">
      <c r="A20" s="51" t="s">
        <v>231</v>
      </c>
      <c r="B20" s="52"/>
      <c r="C20" s="53"/>
      <c r="D20" s="46" t="s">
        <v>26</v>
      </c>
      <c r="E20" s="47"/>
      <c r="F20" s="47"/>
      <c r="G20" s="47"/>
      <c r="H20" s="47"/>
      <c r="I20" s="47"/>
      <c r="J20" s="58"/>
    </row>
    <row r="21" s="75" customFormat="1" ht="20.25" customHeight="1" spans="1:10">
      <c r="A21" s="48" t="s">
        <v>182</v>
      </c>
      <c r="B21" s="49"/>
      <c r="C21" s="49"/>
      <c r="D21" s="49"/>
      <c r="E21" s="49"/>
      <c r="F21" s="49"/>
      <c r="G21" s="50"/>
      <c r="H21" s="22" t="s">
        <v>183</v>
      </c>
      <c r="I21" s="22" t="s">
        <v>184</v>
      </c>
      <c r="J21" s="22" t="s">
        <v>185</v>
      </c>
    </row>
    <row r="22" s="75" customFormat="1" ht="24"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7"/>
  <sheetViews>
    <sheetView topLeftCell="A3" workbookViewId="0">
      <selection activeCell="A2" sqref="$A2:$XFD22"/>
    </sheetView>
  </sheetViews>
  <sheetFormatPr defaultColWidth="9" defaultRowHeight="14.25"/>
  <cols>
    <col min="1" max="1" width="11.625" customWidth="1"/>
    <col min="2" max="2" width="28.75" customWidth="1"/>
    <col min="3" max="3" width="33.25" customWidth="1"/>
    <col min="4" max="4" width="11.75" customWidth="1"/>
    <col min="5" max="5" width="12" customWidth="1"/>
    <col min="6" max="6" width="7.5" customWidth="1"/>
    <col min="7" max="7" width="22.75" customWidth="1"/>
    <col min="10" max="10" width="26.625" customWidth="1"/>
  </cols>
  <sheetData>
    <row r="1" ht="27" spans="1:10">
      <c r="A1" s="1" t="s">
        <v>255</v>
      </c>
      <c r="B1" s="1"/>
      <c r="C1" s="1"/>
      <c r="D1" s="1"/>
      <c r="E1" s="1"/>
      <c r="F1" s="1"/>
      <c r="G1" s="1"/>
      <c r="H1" s="1"/>
      <c r="I1" s="1"/>
      <c r="J1" s="1"/>
    </row>
    <row r="2" s="59" customFormat="1" ht="19.5" customHeight="1" spans="1:10">
      <c r="A2" s="2" t="s">
        <v>149</v>
      </c>
      <c r="B2" s="60" t="s">
        <v>308</v>
      </c>
      <c r="C2" s="61"/>
      <c r="D2" s="61"/>
      <c r="E2" s="61"/>
      <c r="F2" s="61"/>
      <c r="G2" s="61"/>
      <c r="H2" s="61"/>
      <c r="I2" s="61"/>
      <c r="J2" s="62"/>
    </row>
    <row r="3" s="59" customFormat="1" ht="24" customHeight="1" spans="1:10">
      <c r="A3" s="2" t="s">
        <v>151</v>
      </c>
      <c r="B3" s="60" t="s">
        <v>152</v>
      </c>
      <c r="C3" s="61"/>
      <c r="D3" s="62"/>
      <c r="E3" s="6" t="s">
        <v>153</v>
      </c>
      <c r="F3" s="60" t="s">
        <v>152</v>
      </c>
      <c r="G3" s="61"/>
      <c r="H3" s="61"/>
      <c r="I3" s="61"/>
      <c r="J3" s="62"/>
    </row>
    <row r="4" s="59" customFormat="1" ht="40.5" spans="1:10">
      <c r="A4" s="2" t="s">
        <v>154</v>
      </c>
      <c r="B4" s="7"/>
      <c r="C4" s="6" t="s">
        <v>33</v>
      </c>
      <c r="D4" s="6" t="s">
        <v>155</v>
      </c>
      <c r="E4" s="6" t="s">
        <v>156</v>
      </c>
      <c r="F4" s="2" t="s">
        <v>157</v>
      </c>
      <c r="G4" s="2"/>
      <c r="H4" s="2" t="s">
        <v>158</v>
      </c>
      <c r="I4" s="2" t="s">
        <v>159</v>
      </c>
      <c r="J4" s="2"/>
    </row>
    <row r="5" s="59" customFormat="1" ht="26.25" customHeight="1" spans="1:10">
      <c r="A5" s="2"/>
      <c r="B5" s="2" t="s">
        <v>40</v>
      </c>
      <c r="C5" s="9">
        <v>537.74</v>
      </c>
      <c r="D5" s="9">
        <v>536.84</v>
      </c>
      <c r="E5" s="9">
        <v>536.84</v>
      </c>
      <c r="F5" s="2" t="s">
        <v>160</v>
      </c>
      <c r="G5" s="2"/>
      <c r="H5" s="10">
        <f>E5/D5</f>
        <v>1</v>
      </c>
      <c r="I5" s="2" t="s">
        <v>160</v>
      </c>
      <c r="J5" s="2"/>
    </row>
    <row r="6" s="59" customFormat="1" ht="21.75" customHeight="1" spans="1:10">
      <c r="A6" s="2"/>
      <c r="B6" s="2" t="s">
        <v>44</v>
      </c>
      <c r="C6" s="9">
        <v>537.74</v>
      </c>
      <c r="D6" s="9">
        <v>536.84</v>
      </c>
      <c r="E6" s="9">
        <v>536.84</v>
      </c>
      <c r="F6" s="2" t="s">
        <v>161</v>
      </c>
      <c r="G6" s="2"/>
      <c r="H6" s="2" t="s">
        <v>161</v>
      </c>
      <c r="I6" s="2" t="s">
        <v>161</v>
      </c>
      <c r="J6" s="2"/>
    </row>
    <row r="7" s="59" customFormat="1" ht="24" customHeight="1" spans="1:10">
      <c r="A7" s="2"/>
      <c r="B7" s="2" t="s">
        <v>162</v>
      </c>
      <c r="C7" s="12">
        <v>0</v>
      </c>
      <c r="D7" s="12">
        <v>0</v>
      </c>
      <c r="E7" s="12">
        <v>0</v>
      </c>
      <c r="F7" s="2" t="s">
        <v>161</v>
      </c>
      <c r="G7" s="2"/>
      <c r="H7" s="2" t="s">
        <v>161</v>
      </c>
      <c r="I7" s="2" t="s">
        <v>161</v>
      </c>
      <c r="J7" s="2"/>
    </row>
    <row r="8" s="59" customFormat="1" ht="22.5" customHeight="1" spans="1:10">
      <c r="A8" s="2"/>
      <c r="B8" s="2" t="s">
        <v>163</v>
      </c>
      <c r="C8" s="12">
        <v>0</v>
      </c>
      <c r="D8" s="12">
        <v>0</v>
      </c>
      <c r="E8" s="12">
        <v>0</v>
      </c>
      <c r="F8" s="2" t="s">
        <v>161</v>
      </c>
      <c r="G8" s="2"/>
      <c r="H8" s="2" t="s">
        <v>161</v>
      </c>
      <c r="I8" s="2" t="s">
        <v>161</v>
      </c>
      <c r="J8" s="2"/>
    </row>
    <row r="9" s="59" customFormat="1" ht="22.5" customHeight="1" spans="1:10">
      <c r="A9" s="13" t="s">
        <v>164</v>
      </c>
      <c r="B9" s="13"/>
      <c r="C9" s="13"/>
      <c r="D9" s="13"/>
      <c r="E9" s="13"/>
      <c r="F9" s="13"/>
      <c r="G9" s="13" t="s">
        <v>165</v>
      </c>
      <c r="H9" s="13"/>
      <c r="I9" s="13"/>
      <c r="J9" s="13"/>
    </row>
    <row r="10" s="59" customFormat="1" ht="81" customHeight="1" spans="1:10">
      <c r="A10" s="13" t="s">
        <v>166</v>
      </c>
      <c r="B10" s="96" t="s">
        <v>309</v>
      </c>
      <c r="C10" s="97"/>
      <c r="D10" s="97"/>
      <c r="E10" s="97"/>
      <c r="F10" s="98"/>
      <c r="G10" s="63" t="s">
        <v>310</v>
      </c>
      <c r="H10" s="64"/>
      <c r="I10" s="64"/>
      <c r="J10" s="64"/>
    </row>
    <row r="11" s="59" customFormat="1" ht="19.5" customHeight="1" spans="1:10">
      <c r="A11" s="13" t="s">
        <v>50</v>
      </c>
      <c r="B11" s="13"/>
      <c r="C11" s="13"/>
      <c r="D11" s="13" t="s">
        <v>169</v>
      </c>
      <c r="E11" s="13"/>
      <c r="F11" s="13"/>
      <c r="G11" s="13" t="s">
        <v>170</v>
      </c>
      <c r="H11" s="13"/>
      <c r="I11" s="13"/>
      <c r="J11" s="13"/>
    </row>
    <row r="12" s="59" customFormat="1" ht="40.5" spans="1:10">
      <c r="A12" s="2" t="s">
        <v>56</v>
      </c>
      <c r="B12" s="2" t="s">
        <v>57</v>
      </c>
      <c r="C12" s="2" t="s">
        <v>58</v>
      </c>
      <c r="D12" s="6" t="s">
        <v>51</v>
      </c>
      <c r="E12" s="2" t="s">
        <v>52</v>
      </c>
      <c r="F12" s="99" t="s">
        <v>53</v>
      </c>
      <c r="G12" s="13" t="s">
        <v>54</v>
      </c>
      <c r="H12" s="13" t="s">
        <v>157</v>
      </c>
      <c r="I12" s="13" t="s">
        <v>159</v>
      </c>
      <c r="J12" s="13" t="s">
        <v>55</v>
      </c>
    </row>
    <row r="13" s="59" customFormat="1" ht="25.5" customHeight="1" spans="1:10">
      <c r="A13" s="29" t="s">
        <v>59</v>
      </c>
      <c r="B13" s="26" t="s">
        <v>60</v>
      </c>
      <c r="C13" s="43" t="s">
        <v>311</v>
      </c>
      <c r="D13" s="21" t="s">
        <v>89</v>
      </c>
      <c r="E13" s="25">
        <v>3</v>
      </c>
      <c r="F13" s="2" t="s">
        <v>90</v>
      </c>
      <c r="G13" s="27" t="s">
        <v>312</v>
      </c>
      <c r="H13" s="27" t="s">
        <v>178</v>
      </c>
      <c r="I13" s="25" t="s">
        <v>178</v>
      </c>
      <c r="J13" s="22" t="s">
        <v>26</v>
      </c>
    </row>
    <row r="14" s="59" customFormat="1" ht="18" customHeight="1" spans="1:10">
      <c r="A14" s="19"/>
      <c r="B14" s="29" t="s">
        <v>98</v>
      </c>
      <c r="C14" s="2" t="s">
        <v>174</v>
      </c>
      <c r="D14" s="21" t="s">
        <v>89</v>
      </c>
      <c r="E14" s="31">
        <v>100</v>
      </c>
      <c r="F14" s="32" t="s">
        <v>100</v>
      </c>
      <c r="G14" s="32">
        <v>1</v>
      </c>
      <c r="H14" s="21" t="s">
        <v>178</v>
      </c>
      <c r="I14" s="57" t="s">
        <v>178</v>
      </c>
      <c r="J14" s="22" t="s">
        <v>26</v>
      </c>
    </row>
    <row r="15" s="59" customFormat="1" ht="17.25" customHeight="1" spans="1:10">
      <c r="A15" s="28"/>
      <c r="B15" s="22" t="s">
        <v>106</v>
      </c>
      <c r="C15" s="27" t="s">
        <v>175</v>
      </c>
      <c r="D15" s="21" t="s">
        <v>89</v>
      </c>
      <c r="E15" s="31">
        <v>100</v>
      </c>
      <c r="F15" s="32" t="s">
        <v>100</v>
      </c>
      <c r="G15" s="32">
        <v>1</v>
      </c>
      <c r="H15" s="95" t="s">
        <v>160</v>
      </c>
      <c r="I15" s="101" t="s">
        <v>160</v>
      </c>
      <c r="J15" s="22" t="s">
        <v>26</v>
      </c>
    </row>
    <row r="16" s="59" customFormat="1" ht="24" customHeight="1" spans="1:10">
      <c r="A16" s="35"/>
      <c r="B16" s="44" t="s">
        <v>108</v>
      </c>
      <c r="C16" s="94" t="s">
        <v>313</v>
      </c>
      <c r="D16" s="21" t="s">
        <v>110</v>
      </c>
      <c r="E16" s="38">
        <v>537.74</v>
      </c>
      <c r="F16" s="2" t="s">
        <v>111</v>
      </c>
      <c r="G16" s="27" t="s">
        <v>314</v>
      </c>
      <c r="H16" s="27" t="s">
        <v>160</v>
      </c>
      <c r="I16" s="25" t="s">
        <v>160</v>
      </c>
      <c r="J16" s="22" t="s">
        <v>26</v>
      </c>
    </row>
    <row r="17" s="59" customFormat="1" ht="22.5" customHeight="1" spans="1:10">
      <c r="A17" s="39" t="s">
        <v>124</v>
      </c>
      <c r="B17" s="43" t="s">
        <v>128</v>
      </c>
      <c r="C17" s="43" t="s">
        <v>315</v>
      </c>
      <c r="D17" s="21" t="s">
        <v>89</v>
      </c>
      <c r="E17" s="27" t="s">
        <v>132</v>
      </c>
      <c r="F17" s="27" t="s">
        <v>138</v>
      </c>
      <c r="G17" s="27" t="s">
        <v>204</v>
      </c>
      <c r="H17" s="27" t="s">
        <v>178</v>
      </c>
      <c r="I17" s="25" t="s">
        <v>178</v>
      </c>
      <c r="J17" s="22" t="s">
        <v>26</v>
      </c>
    </row>
    <row r="18" s="59" customFormat="1" ht="27" spans="1:10">
      <c r="A18" s="35"/>
      <c r="B18" s="43" t="s">
        <v>136</v>
      </c>
      <c r="C18" s="43" t="s">
        <v>205</v>
      </c>
      <c r="D18" s="42" t="s">
        <v>62</v>
      </c>
      <c r="E18" s="27">
        <v>10</v>
      </c>
      <c r="F18" s="43" t="s">
        <v>138</v>
      </c>
      <c r="G18" s="27" t="s">
        <v>316</v>
      </c>
      <c r="H18" s="27" t="s">
        <v>178</v>
      </c>
      <c r="I18" s="25" t="s">
        <v>178</v>
      </c>
      <c r="J18" s="22" t="s">
        <v>26</v>
      </c>
    </row>
    <row r="19" s="59" customFormat="1" spans="1:10">
      <c r="A19" s="44" t="s">
        <v>140</v>
      </c>
      <c r="B19" s="74" t="s">
        <v>230</v>
      </c>
      <c r="C19" s="27" t="s">
        <v>317</v>
      </c>
      <c r="D19" s="42" t="s">
        <v>62</v>
      </c>
      <c r="E19" s="27">
        <v>90</v>
      </c>
      <c r="F19" s="27" t="s">
        <v>100</v>
      </c>
      <c r="G19" s="27" t="s">
        <v>130</v>
      </c>
      <c r="H19" s="27" t="s">
        <v>160</v>
      </c>
      <c r="I19" s="25" t="s">
        <v>160</v>
      </c>
      <c r="J19" s="22" t="s">
        <v>26</v>
      </c>
    </row>
    <row r="20" s="59" customFormat="1" ht="19.5" customHeight="1" spans="1:10">
      <c r="A20" s="51" t="s">
        <v>231</v>
      </c>
      <c r="B20" s="52"/>
      <c r="C20" s="53"/>
      <c r="D20" s="46" t="s">
        <v>26</v>
      </c>
      <c r="E20" s="47"/>
      <c r="F20" s="47"/>
      <c r="G20" s="47"/>
      <c r="H20" s="47"/>
      <c r="I20" s="47"/>
      <c r="J20" s="58"/>
    </row>
    <row r="21" s="59" customFormat="1" ht="23.25" customHeight="1" spans="1:10">
      <c r="A21" s="48" t="s">
        <v>182</v>
      </c>
      <c r="B21" s="49"/>
      <c r="C21" s="49"/>
      <c r="D21" s="49"/>
      <c r="E21" s="49"/>
      <c r="F21" s="49"/>
      <c r="G21" s="50"/>
      <c r="H21" s="22" t="s">
        <v>183</v>
      </c>
      <c r="I21" s="22" t="s">
        <v>184</v>
      </c>
      <c r="J21" s="22" t="s">
        <v>185</v>
      </c>
    </row>
    <row r="22" s="59" customFormat="1" ht="24"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8"/>
  <sheetViews>
    <sheetView workbookViewId="0">
      <selection activeCell="A2" sqref="$A2:$XFD23"/>
    </sheetView>
  </sheetViews>
  <sheetFormatPr defaultColWidth="9" defaultRowHeight="14.25"/>
  <cols>
    <col min="2" max="2" width="16.125" customWidth="1"/>
    <col min="3" max="3" width="38.375" customWidth="1"/>
    <col min="4" max="4" width="11" customWidth="1"/>
    <col min="5" max="5" width="20.25" customWidth="1"/>
    <col min="6" max="6" width="8.125" customWidth="1"/>
    <col min="7" max="7" width="19.5" customWidth="1"/>
    <col min="10" max="10" width="29.75" customWidth="1"/>
  </cols>
  <sheetData>
    <row r="1" ht="27" spans="1:10">
      <c r="A1" s="1" t="s">
        <v>318</v>
      </c>
      <c r="B1" s="1"/>
      <c r="C1" s="1"/>
      <c r="D1" s="1"/>
      <c r="E1" s="1"/>
      <c r="F1" s="1"/>
      <c r="G1" s="1"/>
      <c r="H1" s="1"/>
      <c r="I1" s="1"/>
      <c r="J1" s="1"/>
    </row>
    <row r="2" s="75" customFormat="1" ht="23.25" customHeight="1" spans="1:10">
      <c r="A2" s="2" t="s">
        <v>149</v>
      </c>
      <c r="B2" s="3" t="s">
        <v>319</v>
      </c>
      <c r="C2" s="4"/>
      <c r="D2" s="4"/>
      <c r="E2" s="4"/>
      <c r="F2" s="4"/>
      <c r="G2" s="4"/>
      <c r="H2" s="4"/>
      <c r="I2" s="4"/>
      <c r="J2" s="5"/>
    </row>
    <row r="3" s="75" customFormat="1" ht="28.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1" customHeight="1" spans="1:10">
      <c r="A5" s="2"/>
      <c r="B5" s="2" t="s">
        <v>40</v>
      </c>
      <c r="C5" s="9">
        <v>10</v>
      </c>
      <c r="D5" s="9">
        <v>10</v>
      </c>
      <c r="E5" s="9">
        <v>10</v>
      </c>
      <c r="F5" s="2" t="s">
        <v>160</v>
      </c>
      <c r="G5" s="2"/>
      <c r="H5" s="10">
        <f>E5/D5</f>
        <v>1</v>
      </c>
      <c r="I5" s="2" t="s">
        <v>160</v>
      </c>
      <c r="J5" s="2"/>
    </row>
    <row r="6" s="75" customFormat="1" ht="26.25" customHeight="1" spans="1:10">
      <c r="A6" s="2"/>
      <c r="B6" s="11" t="s">
        <v>44</v>
      </c>
      <c r="C6" s="9">
        <v>10</v>
      </c>
      <c r="D6" s="9">
        <v>10</v>
      </c>
      <c r="E6" s="9">
        <v>10</v>
      </c>
      <c r="F6" s="2" t="s">
        <v>161</v>
      </c>
      <c r="G6" s="2"/>
      <c r="H6" s="2" t="s">
        <v>161</v>
      </c>
      <c r="I6" s="2" t="s">
        <v>161</v>
      </c>
      <c r="J6" s="2"/>
    </row>
    <row r="7" s="75" customFormat="1" ht="21" customHeight="1" spans="1:10">
      <c r="A7" s="2"/>
      <c r="B7" s="2" t="s">
        <v>162</v>
      </c>
      <c r="C7" s="12">
        <v>0</v>
      </c>
      <c r="D7" s="12">
        <v>0</v>
      </c>
      <c r="E7" s="12">
        <v>0</v>
      </c>
      <c r="F7" s="2" t="s">
        <v>161</v>
      </c>
      <c r="G7" s="2"/>
      <c r="H7" s="2" t="s">
        <v>161</v>
      </c>
      <c r="I7" s="2" t="s">
        <v>161</v>
      </c>
      <c r="J7" s="2"/>
    </row>
    <row r="8" s="75" customFormat="1" ht="24.75" customHeight="1" spans="1:10">
      <c r="A8" s="2"/>
      <c r="B8" s="2" t="s">
        <v>163</v>
      </c>
      <c r="C8" s="12">
        <v>0</v>
      </c>
      <c r="D8" s="12">
        <v>0</v>
      </c>
      <c r="E8" s="12">
        <v>0</v>
      </c>
      <c r="F8" s="2" t="s">
        <v>161</v>
      </c>
      <c r="G8" s="2"/>
      <c r="H8" s="2" t="s">
        <v>161</v>
      </c>
      <c r="I8" s="2" t="s">
        <v>161</v>
      </c>
      <c r="J8" s="2"/>
    </row>
    <row r="9" s="75" customFormat="1" ht="17.25" customHeight="1" spans="1:10">
      <c r="A9" s="13" t="s">
        <v>164</v>
      </c>
      <c r="B9" s="13"/>
      <c r="C9" s="13"/>
      <c r="D9" s="13"/>
      <c r="E9" s="13"/>
      <c r="F9" s="13"/>
      <c r="G9" s="13" t="s">
        <v>165</v>
      </c>
      <c r="H9" s="13"/>
      <c r="I9" s="13"/>
      <c r="J9" s="13"/>
    </row>
    <row r="10" s="75" customFormat="1" ht="106.5" customHeight="1" spans="1:10">
      <c r="A10" s="13" t="s">
        <v>166</v>
      </c>
      <c r="B10" s="14" t="s">
        <v>320</v>
      </c>
      <c r="C10" s="15"/>
      <c r="D10" s="15"/>
      <c r="E10" s="15"/>
      <c r="F10" s="16"/>
      <c r="G10" s="17" t="s">
        <v>321</v>
      </c>
      <c r="H10" s="18"/>
      <c r="I10" s="18"/>
      <c r="J10" s="18"/>
    </row>
    <row r="11" s="75" customFormat="1" ht="35.25" customHeight="1" spans="1:10">
      <c r="A11" s="13" t="s">
        <v>50</v>
      </c>
      <c r="B11" s="13"/>
      <c r="C11" s="13"/>
      <c r="D11" s="13" t="s">
        <v>169</v>
      </c>
      <c r="E11" s="13"/>
      <c r="F11" s="13"/>
      <c r="G11" s="13" t="s">
        <v>170</v>
      </c>
      <c r="H11" s="13"/>
      <c r="I11" s="13"/>
      <c r="J11" s="13"/>
    </row>
    <row r="12" s="75" customFormat="1" ht="40.5" spans="1:10">
      <c r="A12" s="2" t="s">
        <v>56</v>
      </c>
      <c r="B12" s="2" t="s">
        <v>57</v>
      </c>
      <c r="C12" s="6" t="s">
        <v>58</v>
      </c>
      <c r="D12" s="6" t="s">
        <v>51</v>
      </c>
      <c r="E12" s="2" t="s">
        <v>52</v>
      </c>
      <c r="F12" s="13" t="s">
        <v>53</v>
      </c>
      <c r="G12" s="13" t="s">
        <v>54</v>
      </c>
      <c r="H12" s="13" t="s">
        <v>157</v>
      </c>
      <c r="I12" s="13" t="s">
        <v>159</v>
      </c>
      <c r="J12" s="13" t="s">
        <v>55</v>
      </c>
    </row>
    <row r="13" s="75" customFormat="1" ht="40.5" spans="1:10">
      <c r="A13" s="6" t="s">
        <v>59</v>
      </c>
      <c r="B13" s="19" t="s">
        <v>60</v>
      </c>
      <c r="C13" s="30" t="s">
        <v>322</v>
      </c>
      <c r="D13" s="21" t="s">
        <v>89</v>
      </c>
      <c r="E13" s="22">
        <v>70</v>
      </c>
      <c r="F13" s="22" t="s">
        <v>63</v>
      </c>
      <c r="G13" s="22" t="s">
        <v>290</v>
      </c>
      <c r="H13" s="43" t="s">
        <v>160</v>
      </c>
      <c r="I13" s="94" t="s">
        <v>160</v>
      </c>
      <c r="J13" s="22" t="s">
        <v>26</v>
      </c>
    </row>
    <row r="14" s="75" customFormat="1" ht="40.5" spans="1:10">
      <c r="A14" s="28"/>
      <c r="B14" s="35"/>
      <c r="C14" s="87" t="s">
        <v>323</v>
      </c>
      <c r="D14" s="95" t="s">
        <v>89</v>
      </c>
      <c r="E14" s="43">
        <v>167</v>
      </c>
      <c r="F14" s="43" t="s">
        <v>324</v>
      </c>
      <c r="G14" s="43" t="s">
        <v>325</v>
      </c>
      <c r="H14" s="43" t="s">
        <v>160</v>
      </c>
      <c r="I14" s="94" t="s">
        <v>160</v>
      </c>
      <c r="J14" s="22" t="s">
        <v>26</v>
      </c>
    </row>
    <row r="15" s="75" customFormat="1" ht="23.25" customHeight="1" spans="1:10">
      <c r="A15" s="28"/>
      <c r="B15" s="29" t="s">
        <v>98</v>
      </c>
      <c r="C15" s="40" t="s">
        <v>197</v>
      </c>
      <c r="D15" s="21" t="s">
        <v>89</v>
      </c>
      <c r="E15" s="88">
        <v>100</v>
      </c>
      <c r="F15" s="89" t="s">
        <v>100</v>
      </c>
      <c r="G15" s="89">
        <v>1</v>
      </c>
      <c r="H15" s="37" t="s">
        <v>160</v>
      </c>
      <c r="I15" s="37" t="s">
        <v>160</v>
      </c>
      <c r="J15" s="22" t="s">
        <v>26</v>
      </c>
    </row>
    <row r="16" s="75" customFormat="1" ht="21.75" customHeight="1" spans="1:10">
      <c r="A16" s="28"/>
      <c r="B16" s="22" t="s">
        <v>106</v>
      </c>
      <c r="C16" s="40" t="s">
        <v>107</v>
      </c>
      <c r="D16" s="21" t="s">
        <v>89</v>
      </c>
      <c r="E16" s="90">
        <v>100</v>
      </c>
      <c r="F16" s="32" t="s">
        <v>100</v>
      </c>
      <c r="G16" s="32">
        <v>1</v>
      </c>
      <c r="H16" s="21" t="s">
        <v>160</v>
      </c>
      <c r="I16" s="21" t="s">
        <v>160</v>
      </c>
      <c r="J16" s="22" t="s">
        <v>26</v>
      </c>
    </row>
    <row r="17" s="75" customFormat="1" ht="30" customHeight="1" spans="1:10">
      <c r="A17" s="35"/>
      <c r="B17" s="26" t="s">
        <v>108</v>
      </c>
      <c r="C17" s="36" t="s">
        <v>251</v>
      </c>
      <c r="D17" s="21" t="s">
        <v>110</v>
      </c>
      <c r="E17" s="92">
        <v>10</v>
      </c>
      <c r="F17" s="43" t="s">
        <v>111</v>
      </c>
      <c r="G17" s="43" t="s">
        <v>177</v>
      </c>
      <c r="H17" s="43" t="s">
        <v>160</v>
      </c>
      <c r="I17" s="94" t="s">
        <v>160</v>
      </c>
      <c r="J17" s="22" t="s">
        <v>26</v>
      </c>
    </row>
    <row r="18" s="75" customFormat="1" ht="94.5" spans="1:10">
      <c r="A18" s="39" t="s">
        <v>124</v>
      </c>
      <c r="B18" s="40" t="s">
        <v>128</v>
      </c>
      <c r="C18" s="40" t="s">
        <v>326</v>
      </c>
      <c r="D18" s="21" t="s">
        <v>89</v>
      </c>
      <c r="E18" s="27" t="s">
        <v>132</v>
      </c>
      <c r="F18" s="27" t="s">
        <v>138</v>
      </c>
      <c r="G18" s="27" t="s">
        <v>204</v>
      </c>
      <c r="H18" s="43" t="s">
        <v>178</v>
      </c>
      <c r="I18" s="94" t="s">
        <v>178</v>
      </c>
      <c r="J18" s="22" t="s">
        <v>26</v>
      </c>
    </row>
    <row r="19" s="75" customFormat="1" ht="27" spans="1:10">
      <c r="A19" s="35"/>
      <c r="B19" s="40" t="s">
        <v>136</v>
      </c>
      <c r="C19" s="93" t="s">
        <v>205</v>
      </c>
      <c r="D19" s="42" t="s">
        <v>62</v>
      </c>
      <c r="E19" s="43">
        <v>2</v>
      </c>
      <c r="F19" s="43" t="s">
        <v>138</v>
      </c>
      <c r="G19" s="43" t="s">
        <v>327</v>
      </c>
      <c r="H19" s="43" t="s">
        <v>178</v>
      </c>
      <c r="I19" s="94" t="s">
        <v>178</v>
      </c>
      <c r="J19" s="22" t="s">
        <v>26</v>
      </c>
    </row>
    <row r="20" s="75" customFormat="1" ht="27" spans="1:10">
      <c r="A20" s="44" t="s">
        <v>140</v>
      </c>
      <c r="B20" s="45" t="s">
        <v>230</v>
      </c>
      <c r="C20" s="40" t="s">
        <v>328</v>
      </c>
      <c r="D20" s="42" t="s">
        <v>62</v>
      </c>
      <c r="E20" s="27">
        <v>90</v>
      </c>
      <c r="F20" s="27" t="s">
        <v>100</v>
      </c>
      <c r="G20" s="27" t="s">
        <v>130</v>
      </c>
      <c r="H20" s="27" t="s">
        <v>160</v>
      </c>
      <c r="I20" s="25" t="s">
        <v>160</v>
      </c>
      <c r="J20" s="22" t="s">
        <v>26</v>
      </c>
    </row>
    <row r="21" s="75" customFormat="1" ht="25.5" customHeight="1" spans="1:10">
      <c r="A21" s="22" t="s">
        <v>231</v>
      </c>
      <c r="B21" s="22"/>
      <c r="C21" s="22"/>
      <c r="D21" s="46" t="s">
        <v>26</v>
      </c>
      <c r="E21" s="47"/>
      <c r="F21" s="47"/>
      <c r="G21" s="47"/>
      <c r="H21" s="47"/>
      <c r="I21" s="47"/>
      <c r="J21" s="58"/>
    </row>
    <row r="22" s="75" customFormat="1" ht="21.75" customHeight="1" spans="1:10">
      <c r="A22" s="48" t="s">
        <v>182</v>
      </c>
      <c r="B22" s="49"/>
      <c r="C22" s="49"/>
      <c r="D22" s="49"/>
      <c r="E22" s="49"/>
      <c r="F22" s="49"/>
      <c r="G22" s="50"/>
      <c r="H22" s="22" t="s">
        <v>183</v>
      </c>
      <c r="I22" s="22" t="s">
        <v>184</v>
      </c>
      <c r="J22" s="22" t="s">
        <v>185</v>
      </c>
    </row>
    <row r="23" s="75" customFormat="1" ht="21" customHeigh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7"/>
  <sheetViews>
    <sheetView topLeftCell="A8" workbookViewId="0">
      <selection activeCell="H21" sqref="$A21:$XFD22"/>
    </sheetView>
  </sheetViews>
  <sheetFormatPr defaultColWidth="9" defaultRowHeight="14.25"/>
  <cols>
    <col min="1" max="1" width="11.25" customWidth="1"/>
    <col min="2" max="2" width="24.125" customWidth="1"/>
    <col min="3" max="3" width="30.375" customWidth="1"/>
    <col min="4" max="4" width="8.625" customWidth="1"/>
    <col min="5" max="5" width="12.375" customWidth="1"/>
    <col min="6" max="6" width="7.625" customWidth="1"/>
    <col min="7" max="7" width="21.25" customWidth="1"/>
    <col min="8" max="8" width="8.125" customWidth="1"/>
    <col min="10" max="10" width="24.625" customWidth="1"/>
  </cols>
  <sheetData>
    <row r="1" ht="27" spans="1:10">
      <c r="A1" s="1" t="s">
        <v>255</v>
      </c>
      <c r="B1" s="1"/>
      <c r="C1" s="1"/>
      <c r="D1" s="1"/>
      <c r="E1" s="1"/>
      <c r="F1" s="1"/>
      <c r="G1" s="1"/>
      <c r="H1" s="1"/>
      <c r="I1" s="1"/>
      <c r="J1" s="1"/>
    </row>
    <row r="2" s="75" customFormat="1" ht="24" customHeight="1" spans="1:10">
      <c r="A2" s="2" t="s">
        <v>149</v>
      </c>
      <c r="B2" s="3" t="s">
        <v>329</v>
      </c>
      <c r="C2" s="4"/>
      <c r="D2" s="4"/>
      <c r="E2" s="4"/>
      <c r="F2" s="4"/>
      <c r="G2" s="4"/>
      <c r="H2" s="4"/>
      <c r="I2" s="4"/>
      <c r="J2" s="5"/>
    </row>
    <row r="3" s="75" customFormat="1" ht="24" customHeight="1" spans="1:10">
      <c r="A3" s="2" t="s">
        <v>151</v>
      </c>
      <c r="B3" s="3" t="s">
        <v>152</v>
      </c>
      <c r="C3" s="4"/>
      <c r="D3" s="5"/>
      <c r="E3" s="6" t="s">
        <v>153</v>
      </c>
      <c r="F3" s="3" t="s">
        <v>152</v>
      </c>
      <c r="G3" s="4"/>
      <c r="H3" s="4"/>
      <c r="I3" s="4"/>
      <c r="J3" s="5"/>
    </row>
    <row r="4" s="75" customFormat="1" ht="30.75" customHeight="1" spans="1:10">
      <c r="A4" s="2" t="s">
        <v>154</v>
      </c>
      <c r="B4" s="7"/>
      <c r="C4" s="6" t="s">
        <v>33</v>
      </c>
      <c r="D4" s="6" t="s">
        <v>155</v>
      </c>
      <c r="E4" s="6" t="s">
        <v>156</v>
      </c>
      <c r="F4" s="2" t="s">
        <v>157</v>
      </c>
      <c r="G4" s="2"/>
      <c r="H4" s="2" t="s">
        <v>158</v>
      </c>
      <c r="I4" s="2" t="s">
        <v>159</v>
      </c>
      <c r="J4" s="2"/>
    </row>
    <row r="5" s="75" customFormat="1" ht="21.75" customHeight="1" spans="1:10">
      <c r="A5" s="2"/>
      <c r="B5" s="2" t="s">
        <v>40</v>
      </c>
      <c r="C5" s="9">
        <v>6</v>
      </c>
      <c r="D5" s="9">
        <v>6</v>
      </c>
      <c r="E5" s="9">
        <v>6</v>
      </c>
      <c r="F5" s="2" t="s">
        <v>160</v>
      </c>
      <c r="G5" s="2"/>
      <c r="H5" s="10">
        <f>E5/D5</f>
        <v>1</v>
      </c>
      <c r="I5" s="2" t="s">
        <v>160</v>
      </c>
      <c r="J5" s="2"/>
    </row>
    <row r="6" s="75" customFormat="1" ht="21" customHeight="1" spans="1:10">
      <c r="A6" s="2"/>
      <c r="B6" s="11" t="s">
        <v>44</v>
      </c>
      <c r="C6" s="9">
        <v>6</v>
      </c>
      <c r="D6" s="9">
        <v>6</v>
      </c>
      <c r="E6" s="9">
        <v>6</v>
      </c>
      <c r="F6" s="2" t="s">
        <v>161</v>
      </c>
      <c r="G6" s="2"/>
      <c r="H6" s="2" t="s">
        <v>161</v>
      </c>
      <c r="I6" s="2" t="s">
        <v>161</v>
      </c>
      <c r="J6" s="2"/>
    </row>
    <row r="7" s="75" customFormat="1" ht="19.5" customHeight="1" spans="1:10">
      <c r="A7" s="2"/>
      <c r="B7" s="2" t="s">
        <v>162</v>
      </c>
      <c r="C7" s="12">
        <v>0</v>
      </c>
      <c r="D7" s="12">
        <v>0</v>
      </c>
      <c r="E7" s="12">
        <v>0</v>
      </c>
      <c r="F7" s="2" t="s">
        <v>161</v>
      </c>
      <c r="G7" s="2"/>
      <c r="H7" s="2" t="s">
        <v>161</v>
      </c>
      <c r="I7" s="2" t="s">
        <v>161</v>
      </c>
      <c r="J7" s="2"/>
    </row>
    <row r="8" s="75" customFormat="1" ht="22.5" customHeight="1" spans="1:10">
      <c r="A8" s="2"/>
      <c r="B8" s="2" t="s">
        <v>163</v>
      </c>
      <c r="C8" s="12">
        <v>0</v>
      </c>
      <c r="D8" s="12">
        <v>0</v>
      </c>
      <c r="E8" s="12">
        <v>0</v>
      </c>
      <c r="F8" s="2" t="s">
        <v>161</v>
      </c>
      <c r="G8" s="2"/>
      <c r="H8" s="2" t="s">
        <v>161</v>
      </c>
      <c r="I8" s="2" t="s">
        <v>161</v>
      </c>
      <c r="J8" s="2"/>
    </row>
    <row r="9" s="75" customFormat="1" ht="26.25" customHeight="1" spans="1:10">
      <c r="A9" s="13" t="s">
        <v>164</v>
      </c>
      <c r="B9" s="13"/>
      <c r="C9" s="13"/>
      <c r="D9" s="13"/>
      <c r="E9" s="13"/>
      <c r="F9" s="13"/>
      <c r="G9" s="13" t="s">
        <v>165</v>
      </c>
      <c r="H9" s="13"/>
      <c r="I9" s="13"/>
      <c r="J9" s="13"/>
    </row>
    <row r="10" s="75" customFormat="1" ht="101.25" customHeight="1" spans="1:10">
      <c r="A10" s="13" t="s">
        <v>166</v>
      </c>
      <c r="B10" s="77" t="s">
        <v>330</v>
      </c>
      <c r="C10" s="78"/>
      <c r="D10" s="78"/>
      <c r="E10" s="78"/>
      <c r="F10" s="79"/>
      <c r="G10" s="17" t="s">
        <v>331</v>
      </c>
      <c r="H10" s="18"/>
      <c r="I10" s="18"/>
      <c r="J10" s="18"/>
    </row>
    <row r="11" s="75" customFormat="1" ht="28.5"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99" t="s">
        <v>53</v>
      </c>
      <c r="G12" s="13" t="s">
        <v>54</v>
      </c>
      <c r="H12" s="13" t="s">
        <v>157</v>
      </c>
      <c r="I12" s="13" t="s">
        <v>159</v>
      </c>
      <c r="J12" s="13" t="s">
        <v>55</v>
      </c>
    </row>
    <row r="13" s="75" customFormat="1" ht="39" customHeight="1" spans="1:10">
      <c r="A13" s="29" t="s">
        <v>59</v>
      </c>
      <c r="B13" s="26" t="s">
        <v>60</v>
      </c>
      <c r="C13" s="40" t="s">
        <v>332</v>
      </c>
      <c r="D13" s="21" t="s">
        <v>89</v>
      </c>
      <c r="E13" s="25">
        <v>6</v>
      </c>
      <c r="F13" s="2" t="s">
        <v>93</v>
      </c>
      <c r="G13" s="27" t="s">
        <v>333</v>
      </c>
      <c r="H13" s="27" t="s">
        <v>178</v>
      </c>
      <c r="I13" s="25" t="s">
        <v>178</v>
      </c>
      <c r="J13" s="22" t="s">
        <v>26</v>
      </c>
    </row>
    <row r="14" s="75" customFormat="1" ht="39" customHeight="1" spans="1:10">
      <c r="A14" s="19"/>
      <c r="B14" s="29" t="s">
        <v>98</v>
      </c>
      <c r="C14" s="11" t="s">
        <v>334</v>
      </c>
      <c r="D14" s="21" t="s">
        <v>89</v>
      </c>
      <c r="E14" s="31">
        <v>100</v>
      </c>
      <c r="F14" s="32" t="s">
        <v>100</v>
      </c>
      <c r="G14" s="32">
        <v>1</v>
      </c>
      <c r="H14" s="21" t="s">
        <v>178</v>
      </c>
      <c r="I14" s="57" t="s">
        <v>178</v>
      </c>
      <c r="J14" s="22" t="s">
        <v>26</v>
      </c>
    </row>
    <row r="15" s="75" customFormat="1" ht="28.5" customHeight="1" spans="1:10">
      <c r="A15" s="80"/>
      <c r="B15" s="22" t="s">
        <v>106</v>
      </c>
      <c r="C15" s="33" t="s">
        <v>198</v>
      </c>
      <c r="D15" s="21" t="s">
        <v>89</v>
      </c>
      <c r="E15" s="31">
        <v>100</v>
      </c>
      <c r="F15" s="32" t="s">
        <v>100</v>
      </c>
      <c r="G15" s="32">
        <v>1</v>
      </c>
      <c r="H15" s="95" t="s">
        <v>160</v>
      </c>
      <c r="I15" s="101" t="s">
        <v>160</v>
      </c>
      <c r="J15" s="22" t="s">
        <v>26</v>
      </c>
    </row>
    <row r="16" s="75" customFormat="1" ht="20.25" customHeight="1" spans="1:10">
      <c r="A16" s="81"/>
      <c r="B16" s="44" t="s">
        <v>108</v>
      </c>
      <c r="C16" s="91" t="s">
        <v>335</v>
      </c>
      <c r="D16" s="21" t="s">
        <v>110</v>
      </c>
      <c r="E16" s="38">
        <v>6</v>
      </c>
      <c r="F16" s="2" t="s">
        <v>111</v>
      </c>
      <c r="G16" s="27" t="s">
        <v>336</v>
      </c>
      <c r="H16" s="27" t="s">
        <v>160</v>
      </c>
      <c r="I16" s="25" t="s">
        <v>160</v>
      </c>
      <c r="J16" s="22" t="s">
        <v>26</v>
      </c>
    </row>
    <row r="17" s="75" customFormat="1" ht="66" customHeight="1" spans="1:10">
      <c r="A17" s="39" t="s">
        <v>124</v>
      </c>
      <c r="B17" s="40" t="s">
        <v>128</v>
      </c>
      <c r="C17" s="40" t="s">
        <v>337</v>
      </c>
      <c r="D17" s="21" t="s">
        <v>89</v>
      </c>
      <c r="E17" s="27" t="s">
        <v>132</v>
      </c>
      <c r="F17" s="27" t="s">
        <v>138</v>
      </c>
      <c r="G17" s="27" t="s">
        <v>204</v>
      </c>
      <c r="H17" s="27" t="s">
        <v>178</v>
      </c>
      <c r="I17" s="25" t="s">
        <v>178</v>
      </c>
      <c r="J17" s="22" t="s">
        <v>26</v>
      </c>
    </row>
    <row r="18" s="75" customFormat="1" ht="40.5" spans="1:10">
      <c r="A18" s="35"/>
      <c r="B18" s="40" t="s">
        <v>136</v>
      </c>
      <c r="C18" s="40" t="s">
        <v>205</v>
      </c>
      <c r="D18" s="42" t="s">
        <v>62</v>
      </c>
      <c r="E18" s="27">
        <v>2</v>
      </c>
      <c r="F18" s="43" t="s">
        <v>138</v>
      </c>
      <c r="G18" s="27" t="s">
        <v>327</v>
      </c>
      <c r="H18" s="27" t="s">
        <v>178</v>
      </c>
      <c r="I18" s="25" t="s">
        <v>178</v>
      </c>
      <c r="J18" s="22" t="s">
        <v>26</v>
      </c>
    </row>
    <row r="19" s="75" customFormat="1" ht="27" spans="1:10">
      <c r="A19" s="44" t="s">
        <v>140</v>
      </c>
      <c r="B19" s="45" t="s">
        <v>230</v>
      </c>
      <c r="C19" s="33" t="s">
        <v>145</v>
      </c>
      <c r="D19" s="42" t="s">
        <v>62</v>
      </c>
      <c r="E19" s="27">
        <v>90</v>
      </c>
      <c r="F19" s="27" t="s">
        <v>100</v>
      </c>
      <c r="G19" s="27" t="s">
        <v>130</v>
      </c>
      <c r="H19" s="27" t="s">
        <v>160</v>
      </c>
      <c r="I19" s="25" t="s">
        <v>160</v>
      </c>
      <c r="J19" s="22" t="s">
        <v>26</v>
      </c>
    </row>
    <row r="20" s="75" customFormat="1" ht="22.5" customHeight="1" spans="1:10">
      <c r="A20" s="51" t="s">
        <v>231</v>
      </c>
      <c r="B20" s="52"/>
      <c r="C20" s="53"/>
      <c r="D20" s="46" t="s">
        <v>26</v>
      </c>
      <c r="E20" s="47"/>
      <c r="F20" s="47"/>
      <c r="G20" s="47"/>
      <c r="H20" s="47"/>
      <c r="I20" s="47"/>
      <c r="J20" s="58"/>
    </row>
    <row r="21" s="75" customFormat="1" ht="21" customHeight="1" spans="1:10">
      <c r="A21" s="48" t="s">
        <v>182</v>
      </c>
      <c r="B21" s="49"/>
      <c r="C21" s="49"/>
      <c r="D21" s="49"/>
      <c r="E21" s="49"/>
      <c r="F21" s="49"/>
      <c r="G21" s="50"/>
      <c r="H21" s="22" t="s">
        <v>183</v>
      </c>
      <c r="I21" s="22" t="s">
        <v>184</v>
      </c>
      <c r="J21" s="22" t="s">
        <v>185</v>
      </c>
    </row>
    <row r="22" s="75" customFormat="1" ht="19.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3" workbookViewId="0">
      <selection activeCell="F16" sqref="F16"/>
    </sheetView>
  </sheetViews>
  <sheetFormatPr defaultColWidth="9" defaultRowHeight="14.25"/>
  <cols>
    <col min="2" max="2" width="25.125" customWidth="1"/>
    <col min="3" max="3" width="32.625" customWidth="1"/>
    <col min="4" max="4" width="9.625" customWidth="1"/>
    <col min="5" max="10" width="19.625" customWidth="1"/>
  </cols>
  <sheetData>
    <row r="1" ht="37.5" customHeight="1" spans="1:10">
      <c r="A1" s="1" t="s">
        <v>255</v>
      </c>
      <c r="B1" s="1"/>
      <c r="C1" s="1"/>
      <c r="D1" s="1"/>
      <c r="E1" s="1"/>
      <c r="F1" s="1"/>
      <c r="G1" s="1"/>
      <c r="H1" s="1"/>
      <c r="I1" s="1"/>
      <c r="J1" s="1"/>
    </row>
    <row r="2" s="75" customFormat="1" ht="24.75" customHeight="1" spans="1:10">
      <c r="A2" s="2" t="s">
        <v>149</v>
      </c>
      <c r="B2" s="3" t="s">
        <v>338</v>
      </c>
      <c r="C2" s="4"/>
      <c r="D2" s="4"/>
      <c r="E2" s="4"/>
      <c r="F2" s="4"/>
      <c r="G2" s="4"/>
      <c r="H2" s="4"/>
      <c r="I2" s="4"/>
      <c r="J2" s="5"/>
    </row>
    <row r="3" s="75" customFormat="1" ht="25.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5.5" customHeight="1" spans="1:10">
      <c r="A5" s="2"/>
      <c r="B5" s="2" t="s">
        <v>40</v>
      </c>
      <c r="C5" s="9">
        <v>15</v>
      </c>
      <c r="D5" s="9">
        <v>15</v>
      </c>
      <c r="E5" s="9">
        <v>15</v>
      </c>
      <c r="F5" s="2" t="s">
        <v>160</v>
      </c>
      <c r="G5" s="2"/>
      <c r="H5" s="10">
        <f>E5/D5</f>
        <v>1</v>
      </c>
      <c r="I5" s="2" t="s">
        <v>160</v>
      </c>
      <c r="J5" s="2"/>
    </row>
    <row r="6" s="75" customFormat="1" ht="19.5" customHeight="1" spans="1:10">
      <c r="A6" s="2"/>
      <c r="B6" s="11" t="s">
        <v>44</v>
      </c>
      <c r="C6" s="9">
        <v>15</v>
      </c>
      <c r="D6" s="9">
        <v>15</v>
      </c>
      <c r="E6" s="9">
        <v>15</v>
      </c>
      <c r="F6" s="2" t="s">
        <v>161</v>
      </c>
      <c r="G6" s="2"/>
      <c r="H6" s="2" t="s">
        <v>161</v>
      </c>
      <c r="I6" s="2" t="s">
        <v>161</v>
      </c>
      <c r="J6" s="2"/>
    </row>
    <row r="7" s="75" customFormat="1" ht="24" customHeight="1" spans="1:10">
      <c r="A7" s="2"/>
      <c r="B7" s="2" t="s">
        <v>162</v>
      </c>
      <c r="C7" s="12">
        <v>0</v>
      </c>
      <c r="D7" s="12">
        <v>0</v>
      </c>
      <c r="E7" s="12">
        <v>0</v>
      </c>
      <c r="F7" s="2" t="s">
        <v>161</v>
      </c>
      <c r="G7" s="2"/>
      <c r="H7" s="2" t="s">
        <v>161</v>
      </c>
      <c r="I7" s="2" t="s">
        <v>161</v>
      </c>
      <c r="J7" s="2"/>
    </row>
    <row r="8" s="75" customFormat="1" ht="20.25" customHeight="1" spans="1:10">
      <c r="A8" s="2"/>
      <c r="B8" s="2" t="s">
        <v>163</v>
      </c>
      <c r="C8" s="12">
        <v>0</v>
      </c>
      <c r="D8" s="12">
        <v>0</v>
      </c>
      <c r="E8" s="12">
        <v>0</v>
      </c>
      <c r="F8" s="2" t="s">
        <v>161</v>
      </c>
      <c r="G8" s="2"/>
      <c r="H8" s="2" t="s">
        <v>161</v>
      </c>
      <c r="I8" s="2" t="s">
        <v>161</v>
      </c>
      <c r="J8" s="2"/>
    </row>
    <row r="9" s="75" customFormat="1" ht="24" customHeight="1" spans="1:10">
      <c r="A9" s="13" t="s">
        <v>164</v>
      </c>
      <c r="B9" s="13"/>
      <c r="C9" s="13"/>
      <c r="D9" s="13"/>
      <c r="E9" s="13"/>
      <c r="F9" s="13"/>
      <c r="G9" s="13" t="s">
        <v>165</v>
      </c>
      <c r="H9" s="13"/>
      <c r="I9" s="13"/>
      <c r="J9" s="13"/>
    </row>
    <row r="10" s="75" customFormat="1" ht="74.25" customHeight="1" spans="1:10">
      <c r="A10" s="13" t="s">
        <v>166</v>
      </c>
      <c r="B10" s="77" t="s">
        <v>339</v>
      </c>
      <c r="C10" s="78"/>
      <c r="D10" s="78"/>
      <c r="E10" s="78"/>
      <c r="F10" s="79"/>
      <c r="G10" s="17" t="s">
        <v>340</v>
      </c>
      <c r="H10" s="18"/>
      <c r="I10" s="18"/>
      <c r="J10" s="18"/>
    </row>
    <row r="11" s="75" customFormat="1" ht="21"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99" t="s">
        <v>53</v>
      </c>
      <c r="G12" s="13" t="s">
        <v>54</v>
      </c>
      <c r="H12" s="13" t="s">
        <v>157</v>
      </c>
      <c r="I12" s="13" t="s">
        <v>159</v>
      </c>
      <c r="J12" s="13" t="s">
        <v>55</v>
      </c>
    </row>
    <row r="13" s="75" customFormat="1" ht="28.5" customHeight="1" spans="1:10">
      <c r="A13" s="29" t="s">
        <v>59</v>
      </c>
      <c r="B13" s="26" t="s">
        <v>60</v>
      </c>
      <c r="C13" s="40" t="s">
        <v>341</v>
      </c>
      <c r="D13" s="21" t="s">
        <v>89</v>
      </c>
      <c r="E13" s="25">
        <v>3</v>
      </c>
      <c r="F13" s="2" t="s">
        <v>63</v>
      </c>
      <c r="G13" s="27" t="s">
        <v>342</v>
      </c>
      <c r="H13" s="27" t="s">
        <v>178</v>
      </c>
      <c r="I13" s="25" t="s">
        <v>178</v>
      </c>
      <c r="J13" s="22" t="s">
        <v>26</v>
      </c>
    </row>
    <row r="14" s="75" customFormat="1" ht="30" customHeight="1" spans="1:10">
      <c r="A14" s="19"/>
      <c r="B14" s="29" t="s">
        <v>98</v>
      </c>
      <c r="C14" s="11" t="s">
        <v>343</v>
      </c>
      <c r="D14" s="21" t="s">
        <v>89</v>
      </c>
      <c r="E14" s="31">
        <v>100</v>
      </c>
      <c r="F14" s="32" t="s">
        <v>100</v>
      </c>
      <c r="G14" s="32">
        <v>1</v>
      </c>
      <c r="H14" s="21" t="s">
        <v>178</v>
      </c>
      <c r="I14" s="57" t="s">
        <v>178</v>
      </c>
      <c r="J14" s="22" t="s">
        <v>26</v>
      </c>
    </row>
    <row r="15" s="75" customFormat="1" ht="27.75" customHeight="1" spans="1:10">
      <c r="A15" s="80"/>
      <c r="B15" s="22" t="s">
        <v>106</v>
      </c>
      <c r="C15" s="33" t="s">
        <v>198</v>
      </c>
      <c r="D15" s="21" t="s">
        <v>89</v>
      </c>
      <c r="E15" s="31">
        <v>100</v>
      </c>
      <c r="F15" s="32" t="s">
        <v>100</v>
      </c>
      <c r="G15" s="32">
        <v>1</v>
      </c>
      <c r="H15" s="95" t="s">
        <v>160</v>
      </c>
      <c r="I15" s="101" t="s">
        <v>160</v>
      </c>
      <c r="J15" s="22" t="s">
        <v>26</v>
      </c>
    </row>
    <row r="16" s="75" customFormat="1" ht="30" customHeight="1" spans="1:10">
      <c r="A16" s="81"/>
      <c r="B16" s="44" t="s">
        <v>108</v>
      </c>
      <c r="C16" s="91" t="s">
        <v>335</v>
      </c>
      <c r="D16" s="21" t="s">
        <v>110</v>
      </c>
      <c r="E16" s="38">
        <v>15</v>
      </c>
      <c r="F16" s="2" t="s">
        <v>111</v>
      </c>
      <c r="G16" s="27" t="s">
        <v>344</v>
      </c>
      <c r="H16" s="27" t="s">
        <v>160</v>
      </c>
      <c r="I16" s="25" t="s">
        <v>160</v>
      </c>
      <c r="J16" s="22" t="s">
        <v>26</v>
      </c>
    </row>
    <row r="17" s="75" customFormat="1" ht="86.25" customHeight="1" spans="1:10">
      <c r="A17" s="39" t="s">
        <v>124</v>
      </c>
      <c r="B17" s="40" t="s">
        <v>128</v>
      </c>
      <c r="C17" s="40" t="s">
        <v>345</v>
      </c>
      <c r="D17" s="21" t="s">
        <v>89</v>
      </c>
      <c r="E17" s="27" t="s">
        <v>132</v>
      </c>
      <c r="F17" s="27" t="s">
        <v>138</v>
      </c>
      <c r="G17" s="27" t="s">
        <v>204</v>
      </c>
      <c r="H17" s="27" t="s">
        <v>178</v>
      </c>
      <c r="I17" s="25" t="s">
        <v>178</v>
      </c>
      <c r="J17" s="22" t="s">
        <v>26</v>
      </c>
    </row>
    <row r="18" s="75" customFormat="1" ht="27" spans="1:10">
      <c r="A18" s="35"/>
      <c r="B18" s="40" t="s">
        <v>136</v>
      </c>
      <c r="C18" s="40" t="s">
        <v>205</v>
      </c>
      <c r="D18" s="42" t="s">
        <v>62</v>
      </c>
      <c r="E18" s="27">
        <v>2</v>
      </c>
      <c r="F18" s="43" t="s">
        <v>138</v>
      </c>
      <c r="G18" s="27" t="s">
        <v>327</v>
      </c>
      <c r="H18" s="27" t="s">
        <v>178</v>
      </c>
      <c r="I18" s="25" t="s">
        <v>178</v>
      </c>
      <c r="J18" s="22" t="s">
        <v>26</v>
      </c>
    </row>
    <row r="19" s="75" customFormat="1" ht="27" spans="1:10">
      <c r="A19" s="44" t="s">
        <v>140</v>
      </c>
      <c r="B19" s="45" t="s">
        <v>230</v>
      </c>
      <c r="C19" s="33" t="s">
        <v>145</v>
      </c>
      <c r="D19" s="42" t="s">
        <v>62</v>
      </c>
      <c r="E19" s="27">
        <v>90</v>
      </c>
      <c r="F19" s="27" t="s">
        <v>100</v>
      </c>
      <c r="G19" s="27" t="s">
        <v>130</v>
      </c>
      <c r="H19" s="27" t="s">
        <v>160</v>
      </c>
      <c r="I19" s="25" t="s">
        <v>160</v>
      </c>
      <c r="J19" s="22" t="s">
        <v>26</v>
      </c>
    </row>
    <row r="20" s="75" customFormat="1" ht="24" customHeight="1" spans="1:10">
      <c r="A20" s="51" t="s">
        <v>231</v>
      </c>
      <c r="B20" s="52"/>
      <c r="C20" s="53"/>
      <c r="D20" s="46" t="s">
        <v>26</v>
      </c>
      <c r="E20" s="47"/>
      <c r="F20" s="47"/>
      <c r="G20" s="47"/>
      <c r="H20" s="47"/>
      <c r="I20" s="47"/>
      <c r="J20" s="58"/>
    </row>
    <row r="21" s="75" customFormat="1" ht="18" customHeight="1" spans="1:10">
      <c r="A21" s="48" t="s">
        <v>182</v>
      </c>
      <c r="B21" s="49"/>
      <c r="C21" s="49"/>
      <c r="D21" s="49"/>
      <c r="E21" s="49"/>
      <c r="F21" s="49"/>
      <c r="G21" s="50"/>
      <c r="H21" s="22" t="s">
        <v>183</v>
      </c>
      <c r="I21" s="22" t="s">
        <v>184</v>
      </c>
      <c r="J21" s="22" t="s">
        <v>185</v>
      </c>
    </row>
    <row r="22" s="75" customFormat="1" ht="22.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31"/>
  <sheetViews>
    <sheetView topLeftCell="A9" workbookViewId="0">
      <selection activeCell="G12" sqref="G$1:G$1048576"/>
    </sheetView>
  </sheetViews>
  <sheetFormatPr defaultColWidth="9" defaultRowHeight="14.25"/>
  <cols>
    <col min="1" max="1" width="11.375" customWidth="1"/>
    <col min="2" max="2" width="15.5" customWidth="1"/>
    <col min="3" max="3" width="31.125" customWidth="1"/>
    <col min="4" max="4" width="8.375" customWidth="1"/>
    <col min="5" max="5" width="12.375" customWidth="1"/>
    <col min="6" max="6" width="7.125" customWidth="1"/>
    <col min="7" max="7" width="21.375" customWidth="1"/>
    <col min="10" max="10" width="40.75" customWidth="1"/>
  </cols>
  <sheetData>
    <row r="1" ht="38.25" customHeight="1" spans="1:10">
      <c r="A1" s="1" t="s">
        <v>264</v>
      </c>
      <c r="B1" s="1"/>
      <c r="C1" s="1"/>
      <c r="D1" s="1"/>
      <c r="E1" s="1"/>
      <c r="F1" s="1"/>
      <c r="G1" s="1"/>
      <c r="H1" s="1"/>
      <c r="I1" s="1"/>
      <c r="J1" s="1"/>
    </row>
    <row r="2" s="75" customFormat="1" ht="24" customHeight="1" spans="1:10">
      <c r="A2" s="2" t="s">
        <v>149</v>
      </c>
      <c r="B2" s="3" t="s">
        <v>346</v>
      </c>
      <c r="C2" s="4"/>
      <c r="D2" s="4"/>
      <c r="E2" s="4"/>
      <c r="F2" s="4"/>
      <c r="G2" s="4"/>
      <c r="H2" s="4"/>
      <c r="I2" s="4"/>
      <c r="J2" s="5"/>
    </row>
    <row r="3" s="75" customFormat="1" ht="22.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5.5" customHeight="1" spans="1:10">
      <c r="A5" s="2"/>
      <c r="B5" s="2" t="s">
        <v>40</v>
      </c>
      <c r="C5" s="76">
        <v>1</v>
      </c>
      <c r="D5" s="9">
        <v>0.5</v>
      </c>
      <c r="E5" s="9">
        <v>0.5</v>
      </c>
      <c r="F5" s="2" t="s">
        <v>160</v>
      </c>
      <c r="G5" s="2"/>
      <c r="H5" s="10">
        <f>E5/D5</f>
        <v>1</v>
      </c>
      <c r="I5" s="2" t="s">
        <v>160</v>
      </c>
      <c r="J5" s="2"/>
    </row>
    <row r="6" s="75" customFormat="1" ht="20.25" customHeight="1" spans="1:10">
      <c r="A6" s="2"/>
      <c r="B6" s="11" t="s">
        <v>44</v>
      </c>
      <c r="C6" s="76">
        <v>1</v>
      </c>
      <c r="D6" s="9">
        <v>0.5</v>
      </c>
      <c r="E6" s="9">
        <v>0.5</v>
      </c>
      <c r="F6" s="2" t="s">
        <v>161</v>
      </c>
      <c r="G6" s="2"/>
      <c r="H6" s="2" t="s">
        <v>161</v>
      </c>
      <c r="I6" s="2" t="s">
        <v>161</v>
      </c>
      <c r="J6" s="2"/>
    </row>
    <row r="7" s="75" customFormat="1" ht="19.5" customHeight="1" spans="1:10">
      <c r="A7" s="2"/>
      <c r="B7" s="2" t="s">
        <v>162</v>
      </c>
      <c r="C7" s="12">
        <v>0</v>
      </c>
      <c r="D7" s="12">
        <v>0</v>
      </c>
      <c r="E7" s="12">
        <v>0</v>
      </c>
      <c r="F7" s="2" t="s">
        <v>161</v>
      </c>
      <c r="G7" s="2"/>
      <c r="H7" s="2" t="s">
        <v>161</v>
      </c>
      <c r="I7" s="2" t="s">
        <v>161</v>
      </c>
      <c r="J7" s="2"/>
    </row>
    <row r="8" s="75" customFormat="1" ht="22.5" customHeight="1" spans="1:10">
      <c r="A8" s="2"/>
      <c r="B8" s="2" t="s">
        <v>163</v>
      </c>
      <c r="C8" s="12">
        <v>0</v>
      </c>
      <c r="D8" s="12">
        <v>0</v>
      </c>
      <c r="E8" s="12">
        <v>0</v>
      </c>
      <c r="F8" s="2" t="s">
        <v>161</v>
      </c>
      <c r="G8" s="2"/>
      <c r="H8" s="2" t="s">
        <v>161</v>
      </c>
      <c r="I8" s="2" t="s">
        <v>161</v>
      </c>
      <c r="J8" s="2"/>
    </row>
    <row r="9" s="75" customFormat="1" ht="28.5" customHeight="1" spans="1:10">
      <c r="A9" s="13" t="s">
        <v>164</v>
      </c>
      <c r="B9" s="13"/>
      <c r="C9" s="13"/>
      <c r="D9" s="13"/>
      <c r="E9" s="13"/>
      <c r="F9" s="13"/>
      <c r="G9" s="13" t="s">
        <v>165</v>
      </c>
      <c r="H9" s="13"/>
      <c r="I9" s="13"/>
      <c r="J9" s="13"/>
    </row>
    <row r="10" s="75" customFormat="1" ht="150" customHeight="1" spans="1:10">
      <c r="A10" s="13" t="s">
        <v>166</v>
      </c>
      <c r="B10" s="108" t="s">
        <v>347</v>
      </c>
      <c r="C10" s="109"/>
      <c r="D10" s="109"/>
      <c r="E10" s="109"/>
      <c r="F10" s="110"/>
      <c r="G10" s="17" t="s">
        <v>348</v>
      </c>
      <c r="H10" s="18"/>
      <c r="I10" s="18"/>
      <c r="J10" s="18"/>
    </row>
    <row r="11" s="75" customFormat="1" ht="32.25" customHeight="1" spans="1:10">
      <c r="A11" s="13" t="s">
        <v>50</v>
      </c>
      <c r="B11" s="13"/>
      <c r="C11" s="13"/>
      <c r="D11" s="13" t="s">
        <v>169</v>
      </c>
      <c r="E11" s="13"/>
      <c r="F11" s="13"/>
      <c r="G11" s="13" t="s">
        <v>170</v>
      </c>
      <c r="H11" s="13"/>
      <c r="I11" s="13"/>
      <c r="J11" s="13"/>
    </row>
    <row r="12" s="75" customFormat="1" ht="40.5" spans="1:11">
      <c r="A12" s="2" t="s">
        <v>56</v>
      </c>
      <c r="B12" s="2" t="s">
        <v>57</v>
      </c>
      <c r="C12" s="2" t="s">
        <v>58</v>
      </c>
      <c r="D12" s="6" t="s">
        <v>51</v>
      </c>
      <c r="E12" s="2" t="s">
        <v>52</v>
      </c>
      <c r="F12" s="13" t="s">
        <v>53</v>
      </c>
      <c r="G12" s="13" t="s">
        <v>54</v>
      </c>
      <c r="H12" s="13" t="s">
        <v>157</v>
      </c>
      <c r="I12" s="13" t="s">
        <v>159</v>
      </c>
      <c r="J12" s="13" t="s">
        <v>55</v>
      </c>
      <c r="K12" s="103"/>
    </row>
    <row r="13" s="75" customFormat="1" ht="30" customHeight="1" spans="1:11">
      <c r="A13" s="29" t="s">
        <v>59</v>
      </c>
      <c r="B13" s="29" t="s">
        <v>60</v>
      </c>
      <c r="C13" s="30" t="s">
        <v>85</v>
      </c>
      <c r="D13" s="42" t="s">
        <v>62</v>
      </c>
      <c r="E13" s="25">
        <v>6</v>
      </c>
      <c r="F13" s="26" t="s">
        <v>72</v>
      </c>
      <c r="G13" s="27" t="s">
        <v>349</v>
      </c>
      <c r="H13" s="27" t="s">
        <v>350</v>
      </c>
      <c r="I13" s="25" t="s">
        <v>350</v>
      </c>
      <c r="J13" s="22" t="s">
        <v>26</v>
      </c>
      <c r="K13" s="104"/>
    </row>
    <row r="14" s="75" customFormat="1" ht="27" spans="1:11">
      <c r="A14" s="80"/>
      <c r="B14" s="19"/>
      <c r="C14" s="30" t="s">
        <v>83</v>
      </c>
      <c r="D14" s="42" t="s">
        <v>62</v>
      </c>
      <c r="E14" s="25">
        <v>6</v>
      </c>
      <c r="F14" s="26" t="s">
        <v>72</v>
      </c>
      <c r="G14" s="27" t="s">
        <v>349</v>
      </c>
      <c r="H14" s="27" t="s">
        <v>350</v>
      </c>
      <c r="I14" s="25" t="s">
        <v>350</v>
      </c>
      <c r="J14" s="22" t="s">
        <v>26</v>
      </c>
      <c r="K14" s="104"/>
    </row>
    <row r="15" s="75" customFormat="1" ht="40.5" spans="1:11">
      <c r="A15" s="80"/>
      <c r="B15" s="35"/>
      <c r="C15" s="30" t="s">
        <v>351</v>
      </c>
      <c r="D15" s="102" t="s">
        <v>62</v>
      </c>
      <c r="E15" s="67">
        <v>1</v>
      </c>
      <c r="F15" s="23" t="s">
        <v>75</v>
      </c>
      <c r="G15" s="68" t="s">
        <v>352</v>
      </c>
      <c r="H15" s="68" t="s">
        <v>353</v>
      </c>
      <c r="I15" s="67" t="s">
        <v>353</v>
      </c>
      <c r="J15" s="22" t="s">
        <v>26</v>
      </c>
      <c r="K15" s="104"/>
    </row>
    <row r="16" s="75" customFormat="1" ht="27" customHeight="1" spans="1:11">
      <c r="A16" s="80"/>
      <c r="B16" s="29" t="s">
        <v>98</v>
      </c>
      <c r="C16" s="30" t="s">
        <v>354</v>
      </c>
      <c r="D16" s="21" t="s">
        <v>89</v>
      </c>
      <c r="E16" s="31">
        <v>100</v>
      </c>
      <c r="F16" s="32" t="s">
        <v>100</v>
      </c>
      <c r="G16" s="32">
        <v>1</v>
      </c>
      <c r="H16" s="21" t="s">
        <v>194</v>
      </c>
      <c r="I16" s="57" t="s">
        <v>194</v>
      </c>
      <c r="J16" s="22" t="s">
        <v>26</v>
      </c>
      <c r="K16" s="104"/>
    </row>
    <row r="17" s="75" customFormat="1" ht="21.75" customHeight="1" spans="1:11">
      <c r="A17" s="80"/>
      <c r="B17" s="35"/>
      <c r="C17" s="107" t="s">
        <v>355</v>
      </c>
      <c r="D17" s="102" t="s">
        <v>62</v>
      </c>
      <c r="E17" s="31">
        <v>95</v>
      </c>
      <c r="F17" s="32" t="s">
        <v>100</v>
      </c>
      <c r="G17" s="102" t="s">
        <v>143</v>
      </c>
      <c r="H17" s="21" t="s">
        <v>194</v>
      </c>
      <c r="I17" s="57" t="s">
        <v>194</v>
      </c>
      <c r="J17" s="22" t="s">
        <v>26</v>
      </c>
      <c r="K17" s="104"/>
    </row>
    <row r="18" s="75" customFormat="1" ht="15.75" customHeight="1" spans="1:11">
      <c r="A18" s="80"/>
      <c r="B18" s="22" t="s">
        <v>106</v>
      </c>
      <c r="C18" s="33" t="s">
        <v>198</v>
      </c>
      <c r="D18" s="21" t="s">
        <v>89</v>
      </c>
      <c r="E18" s="31">
        <v>100</v>
      </c>
      <c r="F18" s="32" t="s">
        <v>100</v>
      </c>
      <c r="G18" s="32">
        <v>1</v>
      </c>
      <c r="H18" s="21" t="s">
        <v>160</v>
      </c>
      <c r="I18" s="57" t="s">
        <v>160</v>
      </c>
      <c r="J18" s="22" t="s">
        <v>26</v>
      </c>
      <c r="K18" s="104"/>
    </row>
    <row r="19" s="75" customFormat="1" ht="18.75" customHeight="1" spans="1:11">
      <c r="A19" s="81"/>
      <c r="B19" s="44" t="s">
        <v>108</v>
      </c>
      <c r="C19" s="36" t="s">
        <v>251</v>
      </c>
      <c r="D19" s="21" t="s">
        <v>89</v>
      </c>
      <c r="E19" s="38">
        <v>1</v>
      </c>
      <c r="F19" s="2" t="s">
        <v>111</v>
      </c>
      <c r="G19" s="111" t="s">
        <v>356</v>
      </c>
      <c r="H19" s="27" t="s">
        <v>160</v>
      </c>
      <c r="I19" s="25" t="s">
        <v>160</v>
      </c>
      <c r="J19" s="22" t="s">
        <v>26</v>
      </c>
      <c r="K19" s="105"/>
    </row>
    <row r="20" s="75" customFormat="1" ht="30" customHeight="1" spans="1:11">
      <c r="A20" s="112" t="s">
        <v>124</v>
      </c>
      <c r="B20" s="43" t="s">
        <v>128</v>
      </c>
      <c r="C20" s="40" t="s">
        <v>357</v>
      </c>
      <c r="D20" s="21" t="s">
        <v>89</v>
      </c>
      <c r="E20" s="27" t="s">
        <v>132</v>
      </c>
      <c r="F20" s="27" t="s">
        <v>138</v>
      </c>
      <c r="G20" s="27" t="s">
        <v>204</v>
      </c>
      <c r="H20" s="27" t="s">
        <v>178</v>
      </c>
      <c r="I20" s="25" t="s">
        <v>178</v>
      </c>
      <c r="J20" s="22" t="s">
        <v>26</v>
      </c>
      <c r="K20" s="105"/>
    </row>
    <row r="21" s="75" customFormat="1" ht="27" spans="1:11">
      <c r="A21" s="113"/>
      <c r="B21" s="73" t="s">
        <v>136</v>
      </c>
      <c r="C21" s="40" t="s">
        <v>205</v>
      </c>
      <c r="D21" s="42" t="s">
        <v>62</v>
      </c>
      <c r="E21" s="27">
        <v>3</v>
      </c>
      <c r="F21" s="43" t="s">
        <v>138</v>
      </c>
      <c r="G21" s="27" t="s">
        <v>139</v>
      </c>
      <c r="H21" s="27" t="s">
        <v>178</v>
      </c>
      <c r="I21" s="25" t="s">
        <v>178</v>
      </c>
      <c r="J21" s="22" t="s">
        <v>26</v>
      </c>
      <c r="K21" s="105"/>
    </row>
    <row r="22" s="75" customFormat="1" ht="21" customHeight="1" spans="1:11">
      <c r="A22" s="39" t="s">
        <v>140</v>
      </c>
      <c r="B22" s="45" t="s">
        <v>230</v>
      </c>
      <c r="C22" s="40" t="s">
        <v>358</v>
      </c>
      <c r="D22" s="42" t="s">
        <v>62</v>
      </c>
      <c r="E22" s="27">
        <v>95</v>
      </c>
      <c r="F22" s="27" t="s">
        <v>100</v>
      </c>
      <c r="G22" s="27" t="s">
        <v>143</v>
      </c>
      <c r="H22" s="27" t="s">
        <v>194</v>
      </c>
      <c r="I22" s="25" t="s">
        <v>194</v>
      </c>
      <c r="J22" s="22" t="s">
        <v>26</v>
      </c>
      <c r="K22" s="105"/>
    </row>
    <row r="23" s="75" customFormat="1" ht="21.75" customHeight="1" spans="1:11">
      <c r="A23" s="35"/>
      <c r="B23" s="114"/>
      <c r="C23" s="33" t="s">
        <v>145</v>
      </c>
      <c r="D23" s="42" t="s">
        <v>62</v>
      </c>
      <c r="E23" s="27">
        <v>90</v>
      </c>
      <c r="F23" s="27" t="s">
        <v>100</v>
      </c>
      <c r="G23" s="27" t="s">
        <v>130</v>
      </c>
      <c r="H23" s="27" t="s">
        <v>194</v>
      </c>
      <c r="I23" s="25" t="s">
        <v>194</v>
      </c>
      <c r="J23" s="22" t="s">
        <v>26</v>
      </c>
      <c r="K23" s="105"/>
    </row>
    <row r="24" s="75" customFormat="1" ht="26.25" customHeight="1" spans="1:10">
      <c r="A24" s="22" t="s">
        <v>231</v>
      </c>
      <c r="B24" s="22"/>
      <c r="C24" s="22"/>
      <c r="D24" s="51" t="s">
        <v>26</v>
      </c>
      <c r="E24" s="115"/>
      <c r="F24" s="115"/>
      <c r="G24" s="115"/>
      <c r="H24" s="115"/>
      <c r="I24" s="115"/>
      <c r="J24" s="116"/>
    </row>
    <row r="25" s="75" customFormat="1" ht="21" customHeight="1" spans="1:10">
      <c r="A25" s="48" t="s">
        <v>182</v>
      </c>
      <c r="B25" s="49"/>
      <c r="C25" s="49"/>
      <c r="D25" s="49"/>
      <c r="E25" s="49"/>
      <c r="F25" s="49"/>
      <c r="G25" s="50"/>
      <c r="H25" s="22" t="s">
        <v>183</v>
      </c>
      <c r="I25" s="46" t="s">
        <v>184</v>
      </c>
      <c r="J25" s="22" t="s">
        <v>185</v>
      </c>
    </row>
    <row r="26" s="75" customFormat="1" ht="22.5" customHeight="1" spans="1:10">
      <c r="A26" s="51"/>
      <c r="B26" s="52"/>
      <c r="C26" s="52"/>
      <c r="D26" s="52"/>
      <c r="E26" s="52"/>
      <c r="F26" s="52"/>
      <c r="G26" s="53"/>
      <c r="H26" s="22" t="s">
        <v>186</v>
      </c>
      <c r="I26" s="46" t="s">
        <v>186</v>
      </c>
      <c r="J26" s="22" t="s">
        <v>187</v>
      </c>
    </row>
    <row r="27" spans="1:10">
      <c r="A27" s="54" t="s">
        <v>188</v>
      </c>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row r="30" spans="1:10">
      <c r="A30" s="55"/>
      <c r="B30" s="55"/>
      <c r="C30" s="55"/>
      <c r="D30" s="55"/>
      <c r="E30" s="55"/>
      <c r="F30" s="55"/>
      <c r="G30" s="55"/>
      <c r="H30" s="55"/>
      <c r="I30" s="55"/>
      <c r="J30" s="55"/>
    </row>
    <row r="31" spans="1:10">
      <c r="A31" s="55"/>
      <c r="B31" s="55"/>
      <c r="C31" s="55"/>
      <c r="D31" s="55"/>
      <c r="E31" s="55"/>
      <c r="F31" s="55"/>
      <c r="G31" s="55"/>
      <c r="H31" s="55"/>
      <c r="I31" s="55"/>
      <c r="J31" s="55"/>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C24"/>
    <mergeCell ref="D24:J24"/>
    <mergeCell ref="A4:A8"/>
    <mergeCell ref="A13:A19"/>
    <mergeCell ref="A20:A21"/>
    <mergeCell ref="A22:A23"/>
    <mergeCell ref="B13:B15"/>
    <mergeCell ref="B16:B17"/>
    <mergeCell ref="B22:B23"/>
    <mergeCell ref="A25:G26"/>
    <mergeCell ref="A27:J31"/>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7"/>
  <sheetViews>
    <sheetView topLeftCell="A9" workbookViewId="0">
      <selection activeCell="A2" sqref="$A2:$XFD22"/>
    </sheetView>
  </sheetViews>
  <sheetFormatPr defaultColWidth="9" defaultRowHeight="14.25"/>
  <cols>
    <col min="1" max="1" width="11.25" customWidth="1"/>
    <col min="2" max="2" width="15.625" customWidth="1"/>
    <col min="3" max="3" width="31.75" customWidth="1"/>
    <col min="4" max="4" width="10.375" customWidth="1"/>
    <col min="5" max="5" width="12.375" customWidth="1"/>
    <col min="6" max="6" width="7.875" customWidth="1"/>
    <col min="7" max="7" width="10.25" customWidth="1"/>
    <col min="10" max="10" width="39.75" customWidth="1"/>
  </cols>
  <sheetData>
    <row r="1" ht="36" customHeight="1" spans="1:10">
      <c r="A1" s="1" t="s">
        <v>255</v>
      </c>
      <c r="B1" s="1"/>
      <c r="C1" s="1"/>
      <c r="D1" s="1"/>
      <c r="E1" s="1"/>
      <c r="F1" s="1"/>
      <c r="G1" s="1"/>
      <c r="H1" s="1"/>
      <c r="I1" s="1"/>
      <c r="J1" s="1"/>
    </row>
    <row r="2" s="75" customFormat="1" ht="22.5" customHeight="1" spans="1:10">
      <c r="A2" s="2" t="s">
        <v>149</v>
      </c>
      <c r="B2" s="3" t="s">
        <v>359</v>
      </c>
      <c r="C2" s="4"/>
      <c r="D2" s="4"/>
      <c r="E2" s="4"/>
      <c r="F2" s="4"/>
      <c r="G2" s="4"/>
      <c r="H2" s="4"/>
      <c r="I2" s="4"/>
      <c r="J2" s="5"/>
    </row>
    <row r="3" s="75" customFormat="1" ht="24.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2.5" customHeight="1" spans="1:10">
      <c r="A5" s="2"/>
      <c r="B5" s="2" t="s">
        <v>40</v>
      </c>
      <c r="C5" s="9">
        <v>41.86</v>
      </c>
      <c r="D5" s="9">
        <v>9.11</v>
      </c>
      <c r="E5" s="9">
        <v>9.11</v>
      </c>
      <c r="F5" s="2" t="s">
        <v>160</v>
      </c>
      <c r="G5" s="2"/>
      <c r="H5" s="10">
        <f>E5/D5</f>
        <v>1</v>
      </c>
      <c r="I5" s="2" t="s">
        <v>160</v>
      </c>
      <c r="J5" s="2"/>
    </row>
    <row r="6" s="75" customFormat="1" ht="21.75" customHeight="1" spans="1:10">
      <c r="A6" s="2"/>
      <c r="B6" s="11" t="s">
        <v>44</v>
      </c>
      <c r="C6" s="9">
        <v>41.86</v>
      </c>
      <c r="D6" s="9">
        <v>9.11</v>
      </c>
      <c r="E6" s="9">
        <v>9.11</v>
      </c>
      <c r="F6" s="2" t="s">
        <v>161</v>
      </c>
      <c r="G6" s="2"/>
      <c r="H6" s="2" t="s">
        <v>161</v>
      </c>
      <c r="I6" s="2" t="s">
        <v>161</v>
      </c>
      <c r="J6" s="2"/>
    </row>
    <row r="7" s="75" customFormat="1" ht="22.5" customHeight="1" spans="1:10">
      <c r="A7" s="2"/>
      <c r="B7" s="2" t="s">
        <v>162</v>
      </c>
      <c r="C7" s="12">
        <v>0</v>
      </c>
      <c r="D7" s="12">
        <v>0</v>
      </c>
      <c r="E7" s="12">
        <v>0</v>
      </c>
      <c r="F7" s="2" t="s">
        <v>161</v>
      </c>
      <c r="G7" s="2"/>
      <c r="H7" s="2" t="s">
        <v>161</v>
      </c>
      <c r="I7" s="2" t="s">
        <v>161</v>
      </c>
      <c r="J7" s="2"/>
    </row>
    <row r="8" s="75" customFormat="1" ht="22.5" customHeight="1" spans="1:10">
      <c r="A8" s="2"/>
      <c r="B8" s="2" t="s">
        <v>163</v>
      </c>
      <c r="C8" s="12">
        <v>0</v>
      </c>
      <c r="D8" s="12">
        <v>0</v>
      </c>
      <c r="E8" s="12">
        <v>0</v>
      </c>
      <c r="F8" s="2" t="s">
        <v>161</v>
      </c>
      <c r="G8" s="2"/>
      <c r="H8" s="2" t="s">
        <v>161</v>
      </c>
      <c r="I8" s="2" t="s">
        <v>161</v>
      </c>
      <c r="J8" s="2"/>
    </row>
    <row r="9" s="75" customFormat="1" ht="24.75" customHeight="1" spans="1:10">
      <c r="A9" s="13" t="s">
        <v>164</v>
      </c>
      <c r="B9" s="13"/>
      <c r="C9" s="13"/>
      <c r="D9" s="13"/>
      <c r="E9" s="13"/>
      <c r="F9" s="13"/>
      <c r="G9" s="13" t="s">
        <v>165</v>
      </c>
      <c r="H9" s="13"/>
      <c r="I9" s="13"/>
      <c r="J9" s="13"/>
    </row>
    <row r="10" s="75" customFormat="1" ht="111" customHeight="1" spans="1:10">
      <c r="A10" s="13" t="s">
        <v>166</v>
      </c>
      <c r="B10" s="77" t="s">
        <v>360</v>
      </c>
      <c r="C10" s="78"/>
      <c r="D10" s="78"/>
      <c r="E10" s="78"/>
      <c r="F10" s="79"/>
      <c r="G10" s="17" t="s">
        <v>361</v>
      </c>
      <c r="H10" s="18"/>
      <c r="I10" s="18"/>
      <c r="J10" s="18"/>
    </row>
    <row r="11" s="75" customFormat="1" ht="32.25" customHeight="1" spans="1:10">
      <c r="A11" s="13" t="s">
        <v>50</v>
      </c>
      <c r="B11" s="13"/>
      <c r="C11" s="13"/>
      <c r="D11" s="13" t="s">
        <v>169</v>
      </c>
      <c r="E11" s="13"/>
      <c r="F11" s="13"/>
      <c r="G11" s="13" t="s">
        <v>170</v>
      </c>
      <c r="H11" s="13"/>
      <c r="I11" s="13"/>
      <c r="J11" s="13"/>
    </row>
    <row r="12" s="75" customFormat="1" ht="40.5" spans="1:11">
      <c r="A12" s="2" t="s">
        <v>56</v>
      </c>
      <c r="B12" s="2" t="s">
        <v>57</v>
      </c>
      <c r="C12" s="2" t="s">
        <v>58</v>
      </c>
      <c r="D12" s="6" t="s">
        <v>51</v>
      </c>
      <c r="E12" s="2" t="s">
        <v>52</v>
      </c>
      <c r="F12" s="13" t="s">
        <v>53</v>
      </c>
      <c r="G12" s="13" t="s">
        <v>54</v>
      </c>
      <c r="H12" s="13" t="s">
        <v>157</v>
      </c>
      <c r="I12" s="13" t="s">
        <v>159</v>
      </c>
      <c r="J12" s="13" t="s">
        <v>55</v>
      </c>
      <c r="K12" s="103"/>
    </row>
    <row r="13" s="75" customFormat="1" ht="40.5" spans="1:11">
      <c r="A13" s="29" t="s">
        <v>59</v>
      </c>
      <c r="B13" s="26" t="s">
        <v>60</v>
      </c>
      <c r="C13" s="30" t="s">
        <v>362</v>
      </c>
      <c r="D13" s="42" t="s">
        <v>62</v>
      </c>
      <c r="E13" s="25">
        <v>4</v>
      </c>
      <c r="F13" s="26" t="s">
        <v>63</v>
      </c>
      <c r="G13" s="27" t="s">
        <v>363</v>
      </c>
      <c r="H13" s="27" t="s">
        <v>178</v>
      </c>
      <c r="I13" s="25" t="s">
        <v>178</v>
      </c>
      <c r="J13" s="22" t="s">
        <v>26</v>
      </c>
      <c r="K13" s="104"/>
    </row>
    <row r="14" s="75" customFormat="1" ht="18.75" customHeight="1" spans="1:11">
      <c r="A14" s="19"/>
      <c r="B14" s="29" t="s">
        <v>98</v>
      </c>
      <c r="C14" s="107" t="s">
        <v>364</v>
      </c>
      <c r="D14" s="21" t="s">
        <v>89</v>
      </c>
      <c r="E14" s="31">
        <v>100</v>
      </c>
      <c r="F14" s="32" t="s">
        <v>100</v>
      </c>
      <c r="G14" s="32">
        <v>1</v>
      </c>
      <c r="H14" s="27" t="s">
        <v>178</v>
      </c>
      <c r="I14" s="25" t="s">
        <v>178</v>
      </c>
      <c r="J14" s="22" t="s">
        <v>26</v>
      </c>
      <c r="K14" s="104"/>
    </row>
    <row r="15" s="75" customFormat="1" ht="19.5" customHeight="1" spans="1:11">
      <c r="A15" s="80"/>
      <c r="B15" s="22" t="s">
        <v>106</v>
      </c>
      <c r="C15" s="33" t="s">
        <v>107</v>
      </c>
      <c r="D15" s="21" t="s">
        <v>89</v>
      </c>
      <c r="E15" s="31">
        <v>100</v>
      </c>
      <c r="F15" s="32" t="s">
        <v>100</v>
      </c>
      <c r="G15" s="32">
        <v>1</v>
      </c>
      <c r="H15" s="21" t="s">
        <v>160</v>
      </c>
      <c r="I15" s="57" t="s">
        <v>160</v>
      </c>
      <c r="J15" s="22" t="s">
        <v>26</v>
      </c>
      <c r="K15" s="104"/>
    </row>
    <row r="16" s="75" customFormat="1" ht="111.75" customHeight="1" spans="1:11">
      <c r="A16" s="81"/>
      <c r="B16" s="44" t="s">
        <v>108</v>
      </c>
      <c r="C16" s="36" t="s">
        <v>251</v>
      </c>
      <c r="D16" s="37" t="s">
        <v>110</v>
      </c>
      <c r="E16" s="38">
        <v>41.86</v>
      </c>
      <c r="F16" s="2" t="s">
        <v>111</v>
      </c>
      <c r="G16" s="27" t="s">
        <v>365</v>
      </c>
      <c r="H16" s="27" t="s">
        <v>160</v>
      </c>
      <c r="I16" s="25" t="s">
        <v>201</v>
      </c>
      <c r="J16" s="30" t="s">
        <v>221</v>
      </c>
      <c r="K16" s="105"/>
    </row>
    <row r="17" s="75" customFormat="1" ht="202.5" spans="1:11">
      <c r="A17" s="39" t="s">
        <v>124</v>
      </c>
      <c r="B17" s="40" t="s">
        <v>128</v>
      </c>
      <c r="C17" s="40" t="s">
        <v>366</v>
      </c>
      <c r="D17" s="21" t="s">
        <v>89</v>
      </c>
      <c r="E17" s="27" t="s">
        <v>132</v>
      </c>
      <c r="F17" s="27" t="s">
        <v>138</v>
      </c>
      <c r="G17" s="27" t="s">
        <v>204</v>
      </c>
      <c r="H17" s="27" t="s">
        <v>178</v>
      </c>
      <c r="I17" s="25" t="s">
        <v>178</v>
      </c>
      <c r="J17" s="22" t="s">
        <v>26</v>
      </c>
      <c r="K17" s="105"/>
    </row>
    <row r="18" s="75" customFormat="1" ht="32.25" customHeight="1" spans="1:11">
      <c r="A18" s="35"/>
      <c r="B18" s="40" t="s">
        <v>136</v>
      </c>
      <c r="C18" s="40" t="s">
        <v>205</v>
      </c>
      <c r="D18" s="42" t="s">
        <v>62</v>
      </c>
      <c r="E18" s="27">
        <v>3</v>
      </c>
      <c r="F18" s="43" t="s">
        <v>138</v>
      </c>
      <c r="G18" s="27" t="s">
        <v>139</v>
      </c>
      <c r="H18" s="27" t="s">
        <v>178</v>
      </c>
      <c r="I18" s="25" t="s">
        <v>178</v>
      </c>
      <c r="J18" s="22" t="s">
        <v>26</v>
      </c>
      <c r="K18" s="105"/>
    </row>
    <row r="19" s="75" customFormat="1" ht="26.25" customHeight="1" spans="1:11">
      <c r="A19" s="44" t="s">
        <v>140</v>
      </c>
      <c r="B19" s="45" t="s">
        <v>230</v>
      </c>
      <c r="C19" s="33" t="s">
        <v>145</v>
      </c>
      <c r="D19" s="42" t="s">
        <v>62</v>
      </c>
      <c r="E19" s="27">
        <v>90</v>
      </c>
      <c r="F19" s="27" t="s">
        <v>100</v>
      </c>
      <c r="G19" s="27" t="s">
        <v>130</v>
      </c>
      <c r="H19" s="27" t="s">
        <v>160</v>
      </c>
      <c r="I19" s="25" t="s">
        <v>160</v>
      </c>
      <c r="J19" s="22" t="s">
        <v>26</v>
      </c>
      <c r="K19" s="105"/>
    </row>
    <row r="20" s="75" customFormat="1" ht="23.25" customHeight="1" spans="1:10">
      <c r="A20" s="51" t="s">
        <v>231</v>
      </c>
      <c r="B20" s="52"/>
      <c r="C20" s="53"/>
      <c r="D20" s="46" t="s">
        <v>26</v>
      </c>
      <c r="E20" s="47"/>
      <c r="F20" s="47"/>
      <c r="G20" s="47"/>
      <c r="H20" s="47"/>
      <c r="I20" s="47"/>
      <c r="J20" s="58"/>
    </row>
    <row r="21" s="75" customFormat="1" ht="20.25" customHeight="1" spans="1:10">
      <c r="A21" s="48" t="s">
        <v>182</v>
      </c>
      <c r="B21" s="49"/>
      <c r="C21" s="49"/>
      <c r="D21" s="49"/>
      <c r="E21" s="49"/>
      <c r="F21" s="49"/>
      <c r="G21" s="50"/>
      <c r="H21" s="22" t="s">
        <v>183</v>
      </c>
      <c r="I21" s="22" t="s">
        <v>184</v>
      </c>
      <c r="J21" s="22" t="s">
        <v>185</v>
      </c>
    </row>
    <row r="22" s="75" customFormat="1" ht="22.5" customHeight="1" spans="1:10">
      <c r="A22" s="51"/>
      <c r="B22" s="52"/>
      <c r="C22" s="52"/>
      <c r="D22" s="52"/>
      <c r="E22" s="52"/>
      <c r="F22" s="52"/>
      <c r="G22" s="53"/>
      <c r="H22" s="22" t="s">
        <v>186</v>
      </c>
      <c r="I22" s="22" t="s">
        <v>206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30"/>
  <sheetViews>
    <sheetView topLeftCell="A5" workbookViewId="0">
      <selection activeCell="A2" sqref="$A2:$XFD25"/>
    </sheetView>
  </sheetViews>
  <sheetFormatPr defaultColWidth="9" defaultRowHeight="14.25"/>
  <cols>
    <col min="1" max="1" width="12.125" customWidth="1"/>
    <col min="2" max="2" width="18.75" customWidth="1"/>
    <col min="3" max="3" width="51.25" customWidth="1"/>
    <col min="4" max="4" width="11.125" customWidth="1"/>
    <col min="5" max="5" width="12" customWidth="1"/>
    <col min="7" max="7" width="23.5" customWidth="1"/>
    <col min="10" max="10" width="30.125" customWidth="1"/>
  </cols>
  <sheetData>
    <row r="1" ht="27" spans="1:10">
      <c r="A1" s="1" t="s">
        <v>367</v>
      </c>
      <c r="B1" s="1"/>
      <c r="C1" s="1"/>
      <c r="D1" s="1"/>
      <c r="E1" s="1"/>
      <c r="F1" s="1"/>
      <c r="G1" s="1"/>
      <c r="H1" s="1"/>
      <c r="I1" s="1"/>
      <c r="J1" s="1"/>
    </row>
    <row r="2" s="75" customFormat="1" ht="20.25" customHeight="1" spans="1:10">
      <c r="A2" s="2" t="s">
        <v>149</v>
      </c>
      <c r="B2" s="3" t="s">
        <v>368</v>
      </c>
      <c r="C2" s="4"/>
      <c r="D2" s="4"/>
      <c r="E2" s="4"/>
      <c r="F2" s="4"/>
      <c r="G2" s="4"/>
      <c r="H2" s="4"/>
      <c r="I2" s="4"/>
      <c r="J2" s="5"/>
    </row>
    <row r="3" s="75" customFormat="1" ht="24.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7" customHeight="1" spans="1:10">
      <c r="A5" s="2"/>
      <c r="B5" s="2" t="s">
        <v>40</v>
      </c>
      <c r="C5" s="8">
        <v>3</v>
      </c>
      <c r="D5" s="9">
        <v>2.69</v>
      </c>
      <c r="E5" s="9">
        <v>2.69</v>
      </c>
      <c r="F5" s="2" t="s">
        <v>160</v>
      </c>
      <c r="G5" s="2"/>
      <c r="H5" s="10">
        <f>E5/D5</f>
        <v>1</v>
      </c>
      <c r="I5" s="2" t="s">
        <v>160</v>
      </c>
      <c r="J5" s="2"/>
    </row>
    <row r="6" s="75" customFormat="1" ht="22.5" customHeight="1" spans="1:10">
      <c r="A6" s="2"/>
      <c r="B6" s="11" t="s">
        <v>44</v>
      </c>
      <c r="C6" s="8">
        <v>3</v>
      </c>
      <c r="D6" s="9">
        <v>2.69</v>
      </c>
      <c r="E6" s="9">
        <v>2.69</v>
      </c>
      <c r="F6" s="2" t="s">
        <v>161</v>
      </c>
      <c r="G6" s="2"/>
      <c r="H6" s="2" t="s">
        <v>161</v>
      </c>
      <c r="I6" s="2" t="s">
        <v>161</v>
      </c>
      <c r="J6" s="2"/>
    </row>
    <row r="7" s="75" customFormat="1" ht="19.5" customHeight="1" spans="1:10">
      <c r="A7" s="2"/>
      <c r="B7" s="2" t="s">
        <v>162</v>
      </c>
      <c r="C7" s="12">
        <v>0</v>
      </c>
      <c r="D7" s="12">
        <v>0</v>
      </c>
      <c r="E7" s="12">
        <v>0</v>
      </c>
      <c r="F7" s="2" t="s">
        <v>161</v>
      </c>
      <c r="G7" s="2"/>
      <c r="H7" s="2" t="s">
        <v>161</v>
      </c>
      <c r="I7" s="2" t="s">
        <v>161</v>
      </c>
      <c r="J7" s="2"/>
    </row>
    <row r="8" s="75" customFormat="1" ht="21.75" customHeight="1" spans="1:10">
      <c r="A8" s="2"/>
      <c r="B8" s="2" t="s">
        <v>163</v>
      </c>
      <c r="C8" s="12">
        <v>0</v>
      </c>
      <c r="D8" s="12">
        <v>0</v>
      </c>
      <c r="E8" s="12">
        <v>0</v>
      </c>
      <c r="F8" s="2" t="s">
        <v>161</v>
      </c>
      <c r="G8" s="2"/>
      <c r="H8" s="2" t="s">
        <v>161</v>
      </c>
      <c r="I8" s="2" t="s">
        <v>161</v>
      </c>
      <c r="J8" s="2"/>
    </row>
    <row r="9" s="75" customFormat="1" ht="24" customHeight="1" spans="1:10">
      <c r="A9" s="13" t="s">
        <v>164</v>
      </c>
      <c r="B9" s="13"/>
      <c r="C9" s="13"/>
      <c r="D9" s="13"/>
      <c r="E9" s="13"/>
      <c r="F9" s="13"/>
      <c r="G9" s="13" t="s">
        <v>165</v>
      </c>
      <c r="H9" s="13"/>
      <c r="I9" s="13"/>
      <c r="J9" s="13"/>
    </row>
    <row r="10" s="75" customFormat="1" ht="100.5" customHeight="1" spans="1:10">
      <c r="A10" s="13" t="s">
        <v>166</v>
      </c>
      <c r="B10" s="14" t="s">
        <v>369</v>
      </c>
      <c r="C10" s="15"/>
      <c r="D10" s="15"/>
      <c r="E10" s="15"/>
      <c r="F10" s="16"/>
      <c r="G10" s="17" t="s">
        <v>370</v>
      </c>
      <c r="H10" s="18"/>
      <c r="I10" s="18"/>
      <c r="J10" s="18"/>
    </row>
    <row r="11" s="75" customFormat="1" ht="30" customHeight="1" spans="1:10">
      <c r="A11" s="13" t="s">
        <v>50</v>
      </c>
      <c r="B11" s="13"/>
      <c r="C11" s="13"/>
      <c r="D11" s="13" t="s">
        <v>169</v>
      </c>
      <c r="E11" s="13"/>
      <c r="F11" s="13"/>
      <c r="G11" s="13" t="s">
        <v>170</v>
      </c>
      <c r="H11" s="13"/>
      <c r="I11" s="13"/>
      <c r="J11" s="13"/>
    </row>
    <row r="12" s="75" customFormat="1" ht="40.5" spans="1:11">
      <c r="A12" s="2" t="s">
        <v>56</v>
      </c>
      <c r="B12" s="2" t="s">
        <v>57</v>
      </c>
      <c r="C12" s="6" t="s">
        <v>58</v>
      </c>
      <c r="D12" s="6" t="s">
        <v>51</v>
      </c>
      <c r="E12" s="2" t="s">
        <v>52</v>
      </c>
      <c r="F12" s="13" t="s">
        <v>53</v>
      </c>
      <c r="G12" s="13" t="s">
        <v>54</v>
      </c>
      <c r="H12" s="13" t="s">
        <v>157</v>
      </c>
      <c r="I12" s="56" t="s">
        <v>159</v>
      </c>
      <c r="J12" s="13" t="s">
        <v>55</v>
      </c>
      <c r="K12" s="103"/>
    </row>
    <row r="13" s="75" customFormat="1" ht="30" customHeight="1" spans="1:11">
      <c r="A13" s="6" t="s">
        <v>59</v>
      </c>
      <c r="B13" s="19" t="s">
        <v>60</v>
      </c>
      <c r="C13" s="30" t="s">
        <v>371</v>
      </c>
      <c r="D13" s="42" t="s">
        <v>62</v>
      </c>
      <c r="E13" s="22">
        <v>2</v>
      </c>
      <c r="F13" s="22" t="s">
        <v>75</v>
      </c>
      <c r="G13" s="22" t="s">
        <v>271</v>
      </c>
      <c r="H13" s="22" t="s">
        <v>194</v>
      </c>
      <c r="I13" s="46" t="s">
        <v>194</v>
      </c>
      <c r="J13" s="22" t="s">
        <v>26</v>
      </c>
      <c r="K13" s="104"/>
    </row>
    <row r="14" s="75" customFormat="1" ht="27" customHeight="1" spans="1:11">
      <c r="A14" s="23"/>
      <c r="B14" s="19"/>
      <c r="C14" s="30" t="s">
        <v>372</v>
      </c>
      <c r="D14" s="24" t="s">
        <v>62</v>
      </c>
      <c r="E14" s="25">
        <v>2</v>
      </c>
      <c r="F14" s="26" t="s">
        <v>63</v>
      </c>
      <c r="G14" s="27" t="s">
        <v>373</v>
      </c>
      <c r="H14" s="22" t="s">
        <v>194</v>
      </c>
      <c r="I14" s="46" t="s">
        <v>194</v>
      </c>
      <c r="J14" s="22" t="s">
        <v>26</v>
      </c>
      <c r="K14" s="104"/>
    </row>
    <row r="15" s="75" customFormat="1" ht="30.75" customHeight="1" spans="1:11">
      <c r="A15" s="23"/>
      <c r="B15" s="19"/>
      <c r="C15" s="30" t="s">
        <v>92</v>
      </c>
      <c r="D15" s="42" t="s">
        <v>62</v>
      </c>
      <c r="E15" s="25">
        <v>15</v>
      </c>
      <c r="F15" s="26" t="s">
        <v>93</v>
      </c>
      <c r="G15" s="27" t="s">
        <v>94</v>
      </c>
      <c r="H15" s="22" t="s">
        <v>194</v>
      </c>
      <c r="I15" s="46" t="s">
        <v>194</v>
      </c>
      <c r="J15" s="22" t="s">
        <v>26</v>
      </c>
      <c r="K15" s="104"/>
    </row>
    <row r="16" s="75" customFormat="1" ht="29.25" customHeight="1" spans="1:11">
      <c r="A16" s="28"/>
      <c r="B16" s="35"/>
      <c r="C16" s="30" t="s">
        <v>374</v>
      </c>
      <c r="D16" s="102" t="s">
        <v>62</v>
      </c>
      <c r="E16" s="67">
        <v>4</v>
      </c>
      <c r="F16" s="23" t="s">
        <v>303</v>
      </c>
      <c r="G16" s="68" t="s">
        <v>375</v>
      </c>
      <c r="H16" s="22" t="s">
        <v>194</v>
      </c>
      <c r="I16" s="46" t="s">
        <v>194</v>
      </c>
      <c r="J16" s="22" t="s">
        <v>26</v>
      </c>
      <c r="K16" s="104"/>
    </row>
    <row r="17" s="75" customFormat="1" spans="1:11">
      <c r="A17" s="28"/>
      <c r="B17" s="29" t="s">
        <v>98</v>
      </c>
      <c r="C17" s="30" t="s">
        <v>376</v>
      </c>
      <c r="D17" s="21" t="s">
        <v>89</v>
      </c>
      <c r="E17" s="31">
        <v>100</v>
      </c>
      <c r="F17" s="32" t="s">
        <v>100</v>
      </c>
      <c r="G17" s="32">
        <v>1</v>
      </c>
      <c r="H17" s="21" t="s">
        <v>160</v>
      </c>
      <c r="I17" s="57" t="s">
        <v>160</v>
      </c>
      <c r="J17" s="22" t="s">
        <v>26</v>
      </c>
      <c r="K17" s="105"/>
    </row>
    <row r="18" s="75" customFormat="1" ht="20.25" customHeight="1" spans="1:11">
      <c r="A18" s="28"/>
      <c r="B18" s="22" t="s">
        <v>106</v>
      </c>
      <c r="C18" s="33" t="s">
        <v>198</v>
      </c>
      <c r="D18" s="21" t="s">
        <v>89</v>
      </c>
      <c r="E18" s="31">
        <v>100</v>
      </c>
      <c r="F18" s="32" t="s">
        <v>100</v>
      </c>
      <c r="G18" s="32">
        <v>1</v>
      </c>
      <c r="H18" s="21" t="s">
        <v>160</v>
      </c>
      <c r="I18" s="57" t="s">
        <v>160</v>
      </c>
      <c r="J18" s="22" t="s">
        <v>26</v>
      </c>
      <c r="K18" s="104"/>
    </row>
    <row r="19" s="75" customFormat="1" ht="40.5" customHeight="1" spans="1:11">
      <c r="A19" s="35"/>
      <c r="B19" s="26" t="s">
        <v>108</v>
      </c>
      <c r="C19" s="36" t="s">
        <v>251</v>
      </c>
      <c r="D19" s="21" t="s">
        <v>89</v>
      </c>
      <c r="E19" s="38">
        <v>3</v>
      </c>
      <c r="F19" s="2" t="s">
        <v>111</v>
      </c>
      <c r="G19" s="27" t="s">
        <v>377</v>
      </c>
      <c r="H19" s="27" t="s">
        <v>160</v>
      </c>
      <c r="I19" s="25" t="s">
        <v>160</v>
      </c>
      <c r="J19" s="30"/>
      <c r="K19" s="106"/>
    </row>
    <row r="20" s="75" customFormat="1" ht="67.5" spans="1:11">
      <c r="A20" s="39" t="s">
        <v>124</v>
      </c>
      <c r="B20" s="40" t="s">
        <v>128</v>
      </c>
      <c r="C20" s="40" t="s">
        <v>378</v>
      </c>
      <c r="D20" s="21" t="s">
        <v>89</v>
      </c>
      <c r="E20" s="27" t="s">
        <v>132</v>
      </c>
      <c r="F20" s="27" t="s">
        <v>138</v>
      </c>
      <c r="G20" s="27" t="s">
        <v>204</v>
      </c>
      <c r="H20" s="27" t="s">
        <v>178</v>
      </c>
      <c r="I20" s="25" t="s">
        <v>178</v>
      </c>
      <c r="J20" s="22" t="s">
        <v>26</v>
      </c>
      <c r="K20" s="105"/>
    </row>
    <row r="21" s="75" customFormat="1" spans="1:11">
      <c r="A21" s="35"/>
      <c r="B21" s="40" t="s">
        <v>136</v>
      </c>
      <c r="C21" s="41" t="s">
        <v>379</v>
      </c>
      <c r="D21" s="42" t="s">
        <v>62</v>
      </c>
      <c r="E21" s="27">
        <v>3</v>
      </c>
      <c r="F21" s="43" t="s">
        <v>138</v>
      </c>
      <c r="G21" s="27" t="s">
        <v>139</v>
      </c>
      <c r="H21" s="27" t="s">
        <v>178</v>
      </c>
      <c r="I21" s="25" t="s">
        <v>178</v>
      </c>
      <c r="J21" s="22" t="s">
        <v>26</v>
      </c>
      <c r="K21" s="105"/>
    </row>
    <row r="22" s="75" customFormat="1" ht="24.75" customHeight="1" spans="1:11">
      <c r="A22" s="44" t="s">
        <v>140</v>
      </c>
      <c r="B22" s="45" t="s">
        <v>230</v>
      </c>
      <c r="C22" s="11" t="s">
        <v>380</v>
      </c>
      <c r="D22" s="42" t="s">
        <v>62</v>
      </c>
      <c r="E22" s="27">
        <v>95</v>
      </c>
      <c r="F22" s="27" t="s">
        <v>100</v>
      </c>
      <c r="G22" s="27" t="s">
        <v>143</v>
      </c>
      <c r="H22" s="27" t="s">
        <v>160</v>
      </c>
      <c r="I22" s="25" t="s">
        <v>160</v>
      </c>
      <c r="J22" s="22" t="s">
        <v>26</v>
      </c>
      <c r="K22" s="105"/>
    </row>
    <row r="23" s="75" customFormat="1" ht="26.25" customHeight="1" spans="1:10">
      <c r="A23" s="22" t="s">
        <v>231</v>
      </c>
      <c r="B23" s="22"/>
      <c r="C23" s="22"/>
      <c r="D23" s="46" t="s">
        <v>26</v>
      </c>
      <c r="E23" s="47"/>
      <c r="F23" s="47"/>
      <c r="G23" s="47"/>
      <c r="H23" s="47"/>
      <c r="I23" s="47"/>
      <c r="J23" s="58"/>
    </row>
    <row r="24" s="75" customFormat="1" ht="23.25" customHeight="1" spans="1:10">
      <c r="A24" s="48" t="s">
        <v>182</v>
      </c>
      <c r="B24" s="49"/>
      <c r="C24" s="49"/>
      <c r="D24" s="49"/>
      <c r="E24" s="49"/>
      <c r="F24" s="49"/>
      <c r="G24" s="50"/>
      <c r="H24" s="22" t="s">
        <v>183</v>
      </c>
      <c r="I24" s="22" t="s">
        <v>184</v>
      </c>
      <c r="J24" s="22" t="s">
        <v>185</v>
      </c>
    </row>
    <row r="25" s="75" customFormat="1" ht="24" customHeight="1" spans="1:10">
      <c r="A25" s="51"/>
      <c r="B25" s="52"/>
      <c r="C25" s="52"/>
      <c r="D25" s="52"/>
      <c r="E25" s="52"/>
      <c r="F25" s="52"/>
      <c r="G25" s="53"/>
      <c r="H25" s="22" t="s">
        <v>186</v>
      </c>
      <c r="I25" s="22" t="s">
        <v>186</v>
      </c>
      <c r="J25" s="22" t="s">
        <v>187</v>
      </c>
    </row>
    <row r="26" spans="1:10">
      <c r="A26" s="54" t="s">
        <v>188</v>
      </c>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row r="30" spans="1:10">
      <c r="A30" s="55"/>
      <c r="B30" s="55"/>
      <c r="C30" s="55"/>
      <c r="D30" s="55"/>
      <c r="E30" s="55"/>
      <c r="F30" s="55"/>
      <c r="G30" s="55"/>
      <c r="H30" s="55"/>
      <c r="I30" s="55"/>
      <c r="J30"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C23"/>
    <mergeCell ref="D23:J23"/>
    <mergeCell ref="A4:A8"/>
    <mergeCell ref="A13:A19"/>
    <mergeCell ref="A20:A21"/>
    <mergeCell ref="B13:B16"/>
    <mergeCell ref="A26:J30"/>
    <mergeCell ref="A24:G25"/>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55"/>
  <sheetViews>
    <sheetView topLeftCell="A46" workbookViewId="0">
      <selection activeCell="B53" sqref="A2:K53"/>
    </sheetView>
  </sheetViews>
  <sheetFormatPr defaultColWidth="9" defaultRowHeight="14.25"/>
  <cols>
    <col min="1" max="1" width="11" customWidth="1"/>
    <col min="2" max="2" width="9.75" customWidth="1"/>
    <col min="3" max="3" width="4.5" customWidth="1"/>
    <col min="4" max="4" width="48" customWidth="1"/>
    <col min="5" max="5" width="11.5" customWidth="1"/>
    <col min="6" max="6" width="12.375" customWidth="1"/>
    <col min="7" max="7" width="13.75" style="159" customWidth="1"/>
    <col min="8" max="8" width="15.25" style="159" customWidth="1"/>
    <col min="9" max="9" width="9" style="160"/>
    <col min="10" max="10" width="6.875" customWidth="1"/>
    <col min="11" max="11" width="24.5" customWidth="1"/>
  </cols>
  <sheetData>
    <row r="1" s="158" customFormat="1" ht="27" spans="1:11">
      <c r="A1" s="1" t="s">
        <v>27</v>
      </c>
      <c r="B1" s="1"/>
      <c r="C1" s="1"/>
      <c r="D1" s="1"/>
      <c r="E1" s="1"/>
      <c r="F1" s="1"/>
      <c r="G1" s="161"/>
      <c r="H1" s="161"/>
      <c r="I1" s="188"/>
      <c r="J1" s="1"/>
      <c r="K1" s="1"/>
    </row>
    <row r="2" s="158" customFormat="1" ht="27" customHeight="1" spans="1:11">
      <c r="A2" s="162" t="s">
        <v>28</v>
      </c>
      <c r="B2" s="162"/>
      <c r="C2" s="162"/>
      <c r="D2" s="162"/>
      <c r="E2" s="162"/>
      <c r="F2" s="162"/>
      <c r="G2" s="163"/>
      <c r="H2" s="163"/>
      <c r="I2" s="189"/>
      <c r="J2" s="162"/>
      <c r="K2" s="162"/>
    </row>
    <row r="3" s="158" customFormat="1" ht="32.1" customHeight="1" spans="1:11">
      <c r="A3" s="6" t="s">
        <v>29</v>
      </c>
      <c r="B3" s="3" t="s">
        <v>30</v>
      </c>
      <c r="C3" s="4"/>
      <c r="D3" s="4"/>
      <c r="E3" s="4"/>
      <c r="F3" s="4"/>
      <c r="G3" s="164"/>
      <c r="H3" s="164"/>
      <c r="I3" s="190"/>
      <c r="J3" s="4"/>
      <c r="K3" s="5"/>
    </row>
    <row r="4" s="158" customFormat="1" ht="39" customHeight="1" spans="1:11">
      <c r="A4" s="6" t="s">
        <v>31</v>
      </c>
      <c r="B4" s="21" t="s">
        <v>32</v>
      </c>
      <c r="C4" s="21"/>
      <c r="D4" s="21"/>
      <c r="E4" s="6" t="s">
        <v>33</v>
      </c>
      <c r="F4" s="6" t="s">
        <v>34</v>
      </c>
      <c r="G4" s="165" t="s">
        <v>35</v>
      </c>
      <c r="H4" s="165" t="s">
        <v>36</v>
      </c>
      <c r="I4" s="10" t="s">
        <v>37</v>
      </c>
      <c r="J4" s="6" t="s">
        <v>38</v>
      </c>
      <c r="K4" s="21" t="s">
        <v>39</v>
      </c>
    </row>
    <row r="5" s="158" customFormat="1" ht="41.25" customHeight="1" spans="1:11">
      <c r="A5" s="23"/>
      <c r="B5" s="21" t="s">
        <v>40</v>
      </c>
      <c r="C5" s="21"/>
      <c r="D5" s="21"/>
      <c r="E5" s="76">
        <v>813.62</v>
      </c>
      <c r="F5" s="119">
        <v>2847.79</v>
      </c>
      <c r="G5" s="9">
        <v>3661.42</v>
      </c>
      <c r="H5" s="9">
        <v>3661.42</v>
      </c>
      <c r="I5" s="191">
        <f>H5/G5</f>
        <v>1</v>
      </c>
      <c r="J5" s="192"/>
      <c r="K5" s="142" t="s">
        <v>41</v>
      </c>
    </row>
    <row r="6" s="158" customFormat="1" ht="30" customHeight="1" spans="1:11">
      <c r="A6" s="23"/>
      <c r="B6" s="2" t="s">
        <v>42</v>
      </c>
      <c r="C6" s="21" t="s">
        <v>40</v>
      </c>
      <c r="D6" s="21"/>
      <c r="E6" s="166">
        <v>688.95</v>
      </c>
      <c r="F6" s="167">
        <v>-68.31</v>
      </c>
      <c r="G6" s="168">
        <v>620.63</v>
      </c>
      <c r="H6" s="168">
        <v>620.63</v>
      </c>
      <c r="I6" s="191">
        <f>H6/G6</f>
        <v>1</v>
      </c>
      <c r="J6" s="193"/>
      <c r="K6" s="194"/>
    </row>
    <row r="7" s="158" customFormat="1" ht="30" customHeight="1" spans="1:11">
      <c r="A7" s="23"/>
      <c r="B7" s="2" t="s">
        <v>43</v>
      </c>
      <c r="C7" s="21" t="s">
        <v>40</v>
      </c>
      <c r="D7" s="21"/>
      <c r="E7" s="76">
        <v>124.68</v>
      </c>
      <c r="F7" s="167">
        <v>2916.11</v>
      </c>
      <c r="G7" s="9">
        <v>3040.79</v>
      </c>
      <c r="H7" s="9">
        <v>3040.79</v>
      </c>
      <c r="I7" s="191">
        <f>H7/G7</f>
        <v>1</v>
      </c>
      <c r="J7" s="193"/>
      <c r="K7" s="194"/>
    </row>
    <row r="8" s="158" customFormat="1" ht="30" customHeight="1" spans="1:11">
      <c r="A8" s="23"/>
      <c r="B8" s="2"/>
      <c r="C8" s="21" t="s">
        <v>44</v>
      </c>
      <c r="D8" s="21"/>
      <c r="E8" s="76">
        <v>124.68</v>
      </c>
      <c r="F8" s="167">
        <v>2315.06</v>
      </c>
      <c r="G8" s="9">
        <v>2439.74</v>
      </c>
      <c r="H8" s="9">
        <v>2439.74</v>
      </c>
      <c r="I8" s="191">
        <f>H8/G8</f>
        <v>1</v>
      </c>
      <c r="J8" s="193"/>
      <c r="K8" s="194"/>
    </row>
    <row r="9" s="158" customFormat="1" ht="32.25" customHeight="1" spans="1:11">
      <c r="A9" s="23"/>
      <c r="B9" s="2"/>
      <c r="C9" s="21" t="s">
        <v>45</v>
      </c>
      <c r="D9" s="21"/>
      <c r="E9" s="169">
        <v>0</v>
      </c>
      <c r="F9" s="169">
        <v>0</v>
      </c>
      <c r="G9" s="12">
        <f>F9+E9</f>
        <v>0</v>
      </c>
      <c r="H9" s="12">
        <f>G9+F9</f>
        <v>0</v>
      </c>
      <c r="I9" s="195">
        <v>0</v>
      </c>
      <c r="J9" s="193"/>
      <c r="K9" s="194"/>
    </row>
    <row r="10" s="158" customFormat="1" ht="31.5" customHeight="1" spans="1:11">
      <c r="A10" s="26"/>
      <c r="B10" s="2"/>
      <c r="C10" s="21" t="s">
        <v>46</v>
      </c>
      <c r="D10" s="21"/>
      <c r="E10" s="169">
        <v>0</v>
      </c>
      <c r="F10" s="170">
        <v>601.05</v>
      </c>
      <c r="G10" s="170">
        <v>601.05</v>
      </c>
      <c r="H10" s="170">
        <v>601.05</v>
      </c>
      <c r="I10" s="191">
        <f>H10/G10</f>
        <v>1</v>
      </c>
      <c r="J10" s="196"/>
      <c r="K10" s="87"/>
    </row>
    <row r="11" s="158" customFormat="1" ht="70.5" customHeight="1" spans="1:11">
      <c r="A11" s="6" t="s">
        <v>47</v>
      </c>
      <c r="B11" s="3" t="s">
        <v>48</v>
      </c>
      <c r="C11" s="4"/>
      <c r="D11" s="4"/>
      <c r="E11" s="4"/>
      <c r="F11" s="4"/>
      <c r="G11" s="164"/>
      <c r="H11" s="164"/>
      <c r="I11" s="190"/>
      <c r="J11" s="4"/>
      <c r="K11" s="5"/>
    </row>
    <row r="12" s="158" customFormat="1" ht="32.1" customHeight="1" spans="1:11">
      <c r="A12" s="162" t="s">
        <v>49</v>
      </c>
      <c r="B12" s="162"/>
      <c r="C12" s="162"/>
      <c r="D12" s="162"/>
      <c r="E12" s="162"/>
      <c r="F12" s="162"/>
      <c r="G12" s="163"/>
      <c r="H12" s="163"/>
      <c r="I12" s="189"/>
      <c r="J12" s="162"/>
      <c r="K12" s="162"/>
    </row>
    <row r="13" s="158" customFormat="1" ht="15.75" customHeight="1" spans="1:11">
      <c r="A13" s="21" t="s">
        <v>50</v>
      </c>
      <c r="B13" s="21"/>
      <c r="C13" s="21"/>
      <c r="D13" s="21"/>
      <c r="E13" s="6" t="s">
        <v>51</v>
      </c>
      <c r="F13" s="2" t="s">
        <v>52</v>
      </c>
      <c r="G13" s="165" t="s">
        <v>53</v>
      </c>
      <c r="H13" s="165" t="s">
        <v>54</v>
      </c>
      <c r="I13" s="197" t="s">
        <v>55</v>
      </c>
      <c r="J13" s="198"/>
      <c r="K13" s="172"/>
    </row>
    <row r="14" s="158" customFormat="1" ht="27.95" customHeight="1" spans="1:11">
      <c r="A14" s="6" t="s">
        <v>56</v>
      </c>
      <c r="B14" s="21" t="s">
        <v>57</v>
      </c>
      <c r="C14" s="21"/>
      <c r="D14" s="21" t="s">
        <v>58</v>
      </c>
      <c r="E14" s="131"/>
      <c r="F14" s="2"/>
      <c r="G14" s="171"/>
      <c r="H14" s="171"/>
      <c r="I14" s="199"/>
      <c r="J14" s="200"/>
      <c r="K14" s="201"/>
    </row>
    <row r="15" s="158" customFormat="1" ht="36" customHeight="1" spans="1:11">
      <c r="A15" s="2" t="s">
        <v>59</v>
      </c>
      <c r="B15" s="126" t="s">
        <v>60</v>
      </c>
      <c r="C15" s="172"/>
      <c r="D15" s="173" t="s">
        <v>61</v>
      </c>
      <c r="E15" s="21" t="s">
        <v>62</v>
      </c>
      <c r="F15" s="174">
        <v>54</v>
      </c>
      <c r="G15" s="21" t="s">
        <v>63</v>
      </c>
      <c r="H15" s="175" t="s">
        <v>64</v>
      </c>
      <c r="I15" s="10" t="s">
        <v>26</v>
      </c>
      <c r="J15" s="2"/>
      <c r="K15" s="2"/>
    </row>
    <row r="16" s="158" customFormat="1" ht="42.75" customHeight="1" spans="1:11">
      <c r="A16" s="2"/>
      <c r="B16" s="176"/>
      <c r="C16" s="177"/>
      <c r="D16" s="173" t="s">
        <v>65</v>
      </c>
      <c r="E16" s="21" t="s">
        <v>62</v>
      </c>
      <c r="F16" s="174">
        <v>56</v>
      </c>
      <c r="G16" s="21" t="s">
        <v>66</v>
      </c>
      <c r="H16" s="175" t="s">
        <v>67</v>
      </c>
      <c r="I16" s="10" t="s">
        <v>26</v>
      </c>
      <c r="J16" s="2"/>
      <c r="K16" s="2"/>
    </row>
    <row r="17" s="158" customFormat="1" ht="60" customHeight="1" spans="1:11">
      <c r="A17" s="2"/>
      <c r="B17" s="176"/>
      <c r="C17" s="177"/>
      <c r="D17" s="173" t="s">
        <v>68</v>
      </c>
      <c r="E17" s="21" t="s">
        <v>62</v>
      </c>
      <c r="F17" s="174">
        <v>5</v>
      </c>
      <c r="G17" s="21" t="s">
        <v>69</v>
      </c>
      <c r="H17" s="175" t="s">
        <v>70</v>
      </c>
      <c r="I17" s="10" t="s">
        <v>26</v>
      </c>
      <c r="J17" s="2"/>
      <c r="K17" s="2"/>
    </row>
    <row r="18" s="158" customFormat="1" ht="36" customHeight="1" spans="1:11">
      <c r="A18" s="2"/>
      <c r="B18" s="176"/>
      <c r="C18" s="177"/>
      <c r="D18" s="173" t="s">
        <v>71</v>
      </c>
      <c r="E18" s="21" t="s">
        <v>62</v>
      </c>
      <c r="F18" s="174">
        <v>10</v>
      </c>
      <c r="G18" s="21" t="s">
        <v>72</v>
      </c>
      <c r="H18" s="175" t="s">
        <v>73</v>
      </c>
      <c r="I18" s="10" t="s">
        <v>26</v>
      </c>
      <c r="J18" s="2"/>
      <c r="K18" s="2"/>
    </row>
    <row r="19" s="158" customFormat="1" ht="36" customHeight="1" spans="1:11">
      <c r="A19" s="2"/>
      <c r="B19" s="176"/>
      <c r="C19" s="177"/>
      <c r="D19" s="173" t="s">
        <v>74</v>
      </c>
      <c r="E19" s="21" t="s">
        <v>62</v>
      </c>
      <c r="F19" s="174">
        <v>2</v>
      </c>
      <c r="G19" s="21" t="s">
        <v>75</v>
      </c>
      <c r="H19" s="175" t="s">
        <v>76</v>
      </c>
      <c r="I19" s="10" t="s">
        <v>26</v>
      </c>
      <c r="J19" s="2"/>
      <c r="K19" s="2"/>
    </row>
    <row r="20" s="158" customFormat="1" ht="30" customHeight="1" spans="1:11">
      <c r="A20" s="2"/>
      <c r="B20" s="176"/>
      <c r="C20" s="177"/>
      <c r="D20" s="173" t="s">
        <v>77</v>
      </c>
      <c r="E20" s="21" t="s">
        <v>62</v>
      </c>
      <c r="F20" s="174">
        <v>1</v>
      </c>
      <c r="G20" s="21" t="s">
        <v>72</v>
      </c>
      <c r="H20" s="175" t="s">
        <v>78</v>
      </c>
      <c r="I20" s="10" t="s">
        <v>26</v>
      </c>
      <c r="J20" s="2"/>
      <c r="K20" s="2"/>
    </row>
    <row r="21" s="158" customFormat="1" ht="30.75" customHeight="1" spans="1:11">
      <c r="A21" s="2"/>
      <c r="B21" s="176"/>
      <c r="C21" s="177"/>
      <c r="D21" s="173" t="s">
        <v>79</v>
      </c>
      <c r="E21" s="21" t="s">
        <v>62</v>
      </c>
      <c r="F21" s="174">
        <v>12</v>
      </c>
      <c r="G21" s="21" t="s">
        <v>72</v>
      </c>
      <c r="H21" s="175" t="s">
        <v>80</v>
      </c>
      <c r="I21" s="10" t="s">
        <v>26</v>
      </c>
      <c r="J21" s="2"/>
      <c r="K21" s="2"/>
    </row>
    <row r="22" s="158" customFormat="1" ht="27" customHeight="1" spans="1:11">
      <c r="A22" s="2"/>
      <c r="B22" s="176"/>
      <c r="C22" s="177"/>
      <c r="D22" s="173" t="s">
        <v>81</v>
      </c>
      <c r="E22" s="21" t="s">
        <v>62</v>
      </c>
      <c r="F22" s="174">
        <v>2</v>
      </c>
      <c r="G22" s="21" t="s">
        <v>63</v>
      </c>
      <c r="H22" s="175" t="s">
        <v>82</v>
      </c>
      <c r="I22" s="10" t="s">
        <v>26</v>
      </c>
      <c r="J22" s="2"/>
      <c r="K22" s="2"/>
    </row>
    <row r="23" s="158" customFormat="1" ht="30" customHeight="1" spans="1:11">
      <c r="A23" s="2"/>
      <c r="B23" s="176"/>
      <c r="C23" s="177"/>
      <c r="D23" s="173" t="s">
        <v>83</v>
      </c>
      <c r="E23" s="21" t="s">
        <v>62</v>
      </c>
      <c r="F23" s="174">
        <v>6</v>
      </c>
      <c r="G23" s="21" t="s">
        <v>72</v>
      </c>
      <c r="H23" s="175" t="s">
        <v>84</v>
      </c>
      <c r="I23" s="10" t="s">
        <v>26</v>
      </c>
      <c r="J23" s="2"/>
      <c r="K23" s="2"/>
    </row>
    <row r="24" s="158" customFormat="1" ht="36" customHeight="1" spans="1:11">
      <c r="A24" s="2"/>
      <c r="B24" s="176"/>
      <c r="C24" s="177"/>
      <c r="D24" s="173" t="s">
        <v>85</v>
      </c>
      <c r="E24" s="21" t="s">
        <v>62</v>
      </c>
      <c r="F24" s="174">
        <v>6</v>
      </c>
      <c r="G24" s="21" t="s">
        <v>72</v>
      </c>
      <c r="H24" s="175" t="s">
        <v>84</v>
      </c>
      <c r="I24" s="10" t="s">
        <v>26</v>
      </c>
      <c r="J24" s="2"/>
      <c r="K24" s="2"/>
    </row>
    <row r="25" s="158" customFormat="1" ht="50.25" customHeight="1" spans="1:11">
      <c r="A25" s="2"/>
      <c r="B25" s="176"/>
      <c r="C25" s="177"/>
      <c r="D25" s="173" t="s">
        <v>86</v>
      </c>
      <c r="E25" s="21" t="s">
        <v>62</v>
      </c>
      <c r="F25" s="174">
        <v>5</v>
      </c>
      <c r="G25" s="21" t="s">
        <v>63</v>
      </c>
      <c r="H25" s="175" t="s">
        <v>87</v>
      </c>
      <c r="I25" s="10" t="s">
        <v>26</v>
      </c>
      <c r="J25" s="2"/>
      <c r="K25" s="2"/>
    </row>
    <row r="26" s="158" customFormat="1" ht="30.75" customHeight="1" spans="1:11">
      <c r="A26" s="2"/>
      <c r="B26" s="176"/>
      <c r="C26" s="177"/>
      <c r="D26" s="173" t="s">
        <v>88</v>
      </c>
      <c r="E26" s="21" t="s">
        <v>89</v>
      </c>
      <c r="F26" s="174">
        <v>48</v>
      </c>
      <c r="G26" s="21" t="s">
        <v>90</v>
      </c>
      <c r="H26" s="175" t="s">
        <v>91</v>
      </c>
      <c r="I26" s="10" t="s">
        <v>26</v>
      </c>
      <c r="J26" s="2"/>
      <c r="K26" s="2"/>
    </row>
    <row r="27" s="158" customFormat="1" ht="25.5" customHeight="1" spans="1:11">
      <c r="A27" s="2"/>
      <c r="B27" s="176"/>
      <c r="C27" s="177"/>
      <c r="D27" s="173" t="s">
        <v>92</v>
      </c>
      <c r="E27" s="21" t="s">
        <v>62</v>
      </c>
      <c r="F27" s="174">
        <v>15</v>
      </c>
      <c r="G27" s="21" t="s">
        <v>93</v>
      </c>
      <c r="H27" s="175" t="s">
        <v>94</v>
      </c>
      <c r="I27" s="10" t="s">
        <v>26</v>
      </c>
      <c r="J27" s="2"/>
      <c r="K27" s="2"/>
    </row>
    <row r="28" s="158" customFormat="1" ht="27.75" customHeight="1" spans="1:11">
      <c r="A28" s="2"/>
      <c r="B28" s="176"/>
      <c r="C28" s="177"/>
      <c r="D28" s="173" t="s">
        <v>95</v>
      </c>
      <c r="E28" s="21" t="s">
        <v>62</v>
      </c>
      <c r="F28" s="174">
        <v>12</v>
      </c>
      <c r="G28" s="21" t="s">
        <v>72</v>
      </c>
      <c r="H28" s="175" t="s">
        <v>80</v>
      </c>
      <c r="I28" s="10" t="s">
        <v>26</v>
      </c>
      <c r="J28" s="2"/>
      <c r="K28" s="2"/>
    </row>
    <row r="29" s="158" customFormat="1" ht="24.75" customHeight="1" spans="1:11">
      <c r="A29" s="2"/>
      <c r="B29" s="178"/>
      <c r="C29" s="116"/>
      <c r="D29" s="173" t="s">
        <v>96</v>
      </c>
      <c r="E29" s="21" t="s">
        <v>89</v>
      </c>
      <c r="F29" s="174">
        <v>6</v>
      </c>
      <c r="G29" s="21" t="s">
        <v>90</v>
      </c>
      <c r="H29" s="175" t="s">
        <v>97</v>
      </c>
      <c r="I29" s="10" t="s">
        <v>26</v>
      </c>
      <c r="J29" s="2"/>
      <c r="K29" s="2"/>
    </row>
    <row r="30" s="158" customFormat="1" ht="33" customHeight="1" spans="1:11">
      <c r="A30" s="2"/>
      <c r="B30" s="126" t="s">
        <v>98</v>
      </c>
      <c r="C30" s="179"/>
      <c r="D30" s="173" t="s">
        <v>99</v>
      </c>
      <c r="E30" s="21" t="s">
        <v>89</v>
      </c>
      <c r="F30" s="21">
        <v>100</v>
      </c>
      <c r="G30" s="21" t="s">
        <v>100</v>
      </c>
      <c r="H30" s="180">
        <v>1</v>
      </c>
      <c r="I30" s="10" t="s">
        <v>26</v>
      </c>
      <c r="J30" s="2"/>
      <c r="K30" s="2"/>
    </row>
    <row r="31" s="158" customFormat="1" ht="36.75" customHeight="1" spans="1:11">
      <c r="A31" s="2"/>
      <c r="B31" s="176"/>
      <c r="C31" s="177"/>
      <c r="D31" s="173" t="s">
        <v>101</v>
      </c>
      <c r="E31" s="21" t="s">
        <v>89</v>
      </c>
      <c r="F31" s="21">
        <v>100</v>
      </c>
      <c r="G31" s="21" t="s">
        <v>100</v>
      </c>
      <c r="H31" s="180">
        <v>1</v>
      </c>
      <c r="I31" s="10" t="s">
        <v>26</v>
      </c>
      <c r="J31" s="2"/>
      <c r="K31" s="2"/>
    </row>
    <row r="32" s="158" customFormat="1" ht="29.25" customHeight="1" spans="1:11">
      <c r="A32" s="2"/>
      <c r="B32" s="176"/>
      <c r="C32" s="177"/>
      <c r="D32" s="173" t="s">
        <v>102</v>
      </c>
      <c r="E32" s="21" t="s">
        <v>89</v>
      </c>
      <c r="F32" s="21">
        <v>100</v>
      </c>
      <c r="G32" s="21" t="s">
        <v>100</v>
      </c>
      <c r="H32" s="180">
        <v>1</v>
      </c>
      <c r="I32" s="10" t="s">
        <v>26</v>
      </c>
      <c r="J32" s="2"/>
      <c r="K32" s="2"/>
    </row>
    <row r="33" s="158" customFormat="1" ht="29.25" customHeight="1" spans="1:11">
      <c r="A33" s="2"/>
      <c r="B33" s="176"/>
      <c r="C33" s="177"/>
      <c r="D33" s="173" t="s">
        <v>103</v>
      </c>
      <c r="E33" s="21" t="s">
        <v>89</v>
      </c>
      <c r="F33" s="21">
        <v>100</v>
      </c>
      <c r="G33" s="21" t="s">
        <v>100</v>
      </c>
      <c r="H33" s="180">
        <v>1</v>
      </c>
      <c r="I33" s="10" t="s">
        <v>26</v>
      </c>
      <c r="J33" s="2"/>
      <c r="K33" s="2"/>
    </row>
    <row r="34" s="158" customFormat="1" ht="29.25" customHeight="1" spans="1:11">
      <c r="A34" s="2"/>
      <c r="B34" s="176"/>
      <c r="C34" s="177"/>
      <c r="D34" s="173" t="s">
        <v>104</v>
      </c>
      <c r="E34" s="21" t="s">
        <v>89</v>
      </c>
      <c r="F34" s="21">
        <v>0</v>
      </c>
      <c r="G34" s="21" t="s">
        <v>100</v>
      </c>
      <c r="H34" s="180">
        <v>0</v>
      </c>
      <c r="I34" s="10" t="s">
        <v>26</v>
      </c>
      <c r="J34" s="2"/>
      <c r="K34" s="2"/>
    </row>
    <row r="35" s="158" customFormat="1" ht="36" customHeight="1" spans="1:11">
      <c r="A35" s="21"/>
      <c r="B35" s="178"/>
      <c r="C35" s="116"/>
      <c r="D35" s="173" t="s">
        <v>105</v>
      </c>
      <c r="E35" s="21" t="s">
        <v>89</v>
      </c>
      <c r="F35" s="21">
        <v>100</v>
      </c>
      <c r="G35" s="21" t="s">
        <v>100</v>
      </c>
      <c r="H35" s="180">
        <v>1</v>
      </c>
      <c r="I35" s="10" t="s">
        <v>26</v>
      </c>
      <c r="J35" s="2"/>
      <c r="K35" s="2"/>
    </row>
    <row r="36" s="158" customFormat="1" ht="36" customHeight="1" spans="1:11">
      <c r="A36" s="21"/>
      <c r="B36" s="21" t="s">
        <v>106</v>
      </c>
      <c r="C36" s="21"/>
      <c r="D36" s="107" t="s">
        <v>107</v>
      </c>
      <c r="E36" s="21" t="s">
        <v>89</v>
      </c>
      <c r="F36" s="21">
        <v>100</v>
      </c>
      <c r="G36" s="21" t="s">
        <v>100</v>
      </c>
      <c r="H36" s="180">
        <v>1</v>
      </c>
      <c r="I36" s="10" t="s">
        <v>26</v>
      </c>
      <c r="J36" s="2"/>
      <c r="K36" s="2"/>
    </row>
    <row r="37" s="158" customFormat="1" ht="36" customHeight="1" spans="1:11">
      <c r="A37" s="21"/>
      <c r="B37" s="126" t="s">
        <v>108</v>
      </c>
      <c r="C37" s="179"/>
      <c r="D37" s="173" t="s">
        <v>109</v>
      </c>
      <c r="E37" s="21" t="s">
        <v>110</v>
      </c>
      <c r="F37" s="167">
        <v>547.82</v>
      </c>
      <c r="G37" s="21" t="s">
        <v>111</v>
      </c>
      <c r="H37" s="9" t="s">
        <v>112</v>
      </c>
      <c r="I37" s="202" t="s">
        <v>26</v>
      </c>
      <c r="J37" s="203"/>
      <c r="K37" s="204"/>
    </row>
    <row r="38" s="158" customFormat="1" ht="36" customHeight="1" spans="1:11">
      <c r="A38" s="21"/>
      <c r="B38" s="176"/>
      <c r="C38" s="177"/>
      <c r="D38" s="173" t="s">
        <v>113</v>
      </c>
      <c r="E38" s="21" t="s">
        <v>110</v>
      </c>
      <c r="F38" s="76">
        <v>31.12</v>
      </c>
      <c r="G38" s="21" t="s">
        <v>111</v>
      </c>
      <c r="H38" s="181" t="s">
        <v>114</v>
      </c>
      <c r="I38" s="202" t="s">
        <v>26</v>
      </c>
      <c r="J38" s="203"/>
      <c r="K38" s="204"/>
    </row>
    <row r="39" s="158" customFormat="1" ht="36" customHeight="1" spans="1:11">
      <c r="A39" s="21"/>
      <c r="B39" s="176"/>
      <c r="C39" s="177"/>
      <c r="D39" s="173" t="s">
        <v>115</v>
      </c>
      <c r="E39" s="21" t="s">
        <v>89</v>
      </c>
      <c r="F39" s="167">
        <v>12.41</v>
      </c>
      <c r="G39" s="21" t="s">
        <v>111</v>
      </c>
      <c r="H39" s="180" t="s">
        <v>116</v>
      </c>
      <c r="I39" s="202" t="s">
        <v>26</v>
      </c>
      <c r="J39" s="203"/>
      <c r="K39" s="204"/>
    </row>
    <row r="40" s="158" customFormat="1" ht="36" customHeight="1" spans="1:11">
      <c r="A40" s="21"/>
      <c r="B40" s="176"/>
      <c r="C40" s="177"/>
      <c r="D40" s="173" t="s">
        <v>117</v>
      </c>
      <c r="E40" s="21" t="s">
        <v>110</v>
      </c>
      <c r="F40" s="167">
        <v>42.24</v>
      </c>
      <c r="G40" s="21" t="s">
        <v>111</v>
      </c>
      <c r="H40" s="180" t="s">
        <v>118</v>
      </c>
      <c r="I40" s="202" t="s">
        <v>26</v>
      </c>
      <c r="J40" s="203"/>
      <c r="K40" s="204"/>
    </row>
    <row r="41" s="158" customFormat="1" ht="36" customHeight="1" spans="1:11">
      <c r="A41" s="21"/>
      <c r="B41" s="176"/>
      <c r="C41" s="177"/>
      <c r="D41" s="173" t="s">
        <v>119</v>
      </c>
      <c r="E41" s="21" t="s">
        <v>110</v>
      </c>
      <c r="F41" s="167">
        <v>1.31</v>
      </c>
      <c r="G41" s="21" t="s">
        <v>111</v>
      </c>
      <c r="H41" s="180" t="s">
        <v>120</v>
      </c>
      <c r="I41" s="202" t="s">
        <v>26</v>
      </c>
      <c r="J41" s="203"/>
      <c r="K41" s="204"/>
    </row>
    <row r="42" s="158" customFormat="1" ht="75" customHeight="1" spans="1:11">
      <c r="A42" s="21"/>
      <c r="B42" s="178"/>
      <c r="C42" s="116"/>
      <c r="D42" s="173" t="s">
        <v>121</v>
      </c>
      <c r="E42" s="21" t="s">
        <v>89</v>
      </c>
      <c r="F42" s="76">
        <v>124.68</v>
      </c>
      <c r="G42" s="21" t="s">
        <v>111</v>
      </c>
      <c r="H42" s="182" t="s">
        <v>122</v>
      </c>
      <c r="I42" s="205" t="s">
        <v>123</v>
      </c>
      <c r="J42" s="4"/>
      <c r="K42" s="5"/>
    </row>
    <row r="43" s="158" customFormat="1" ht="36" customHeight="1" spans="1:11">
      <c r="A43" s="2" t="s">
        <v>124</v>
      </c>
      <c r="B43" s="126" t="s">
        <v>125</v>
      </c>
      <c r="C43" s="172"/>
      <c r="D43" s="11" t="s">
        <v>126</v>
      </c>
      <c r="E43" s="2" t="s">
        <v>62</v>
      </c>
      <c r="F43" s="21">
        <v>10</v>
      </c>
      <c r="G43" s="21" t="s">
        <v>100</v>
      </c>
      <c r="H43" s="175" t="s">
        <v>127</v>
      </c>
      <c r="I43" s="202" t="s">
        <v>26</v>
      </c>
      <c r="J43" s="203"/>
      <c r="K43" s="204"/>
    </row>
    <row r="44" s="158" customFormat="1" ht="36" customHeight="1" spans="1:11">
      <c r="A44" s="2"/>
      <c r="B44" s="126" t="s">
        <v>128</v>
      </c>
      <c r="C44" s="179"/>
      <c r="D44" s="173" t="s">
        <v>129</v>
      </c>
      <c r="E44" s="175" t="s">
        <v>62</v>
      </c>
      <c r="F44" s="21">
        <v>90</v>
      </c>
      <c r="G44" s="21" t="s">
        <v>100</v>
      </c>
      <c r="H44" s="175" t="s">
        <v>130</v>
      </c>
      <c r="I44" s="202" t="s">
        <v>26</v>
      </c>
      <c r="J44" s="203"/>
      <c r="K44" s="204"/>
    </row>
    <row r="45" s="158" customFormat="1" ht="124.5" customHeight="1" spans="1:11">
      <c r="A45" s="2"/>
      <c r="B45" s="176"/>
      <c r="C45" s="177"/>
      <c r="D45" s="173" t="s">
        <v>131</v>
      </c>
      <c r="E45" s="21" t="s">
        <v>89</v>
      </c>
      <c r="F45" s="175" t="s">
        <v>132</v>
      </c>
      <c r="G45" s="183"/>
      <c r="H45" s="175" t="s">
        <v>132</v>
      </c>
      <c r="I45" s="202" t="s">
        <v>26</v>
      </c>
      <c r="J45" s="203"/>
      <c r="K45" s="204"/>
    </row>
    <row r="46" s="158" customFormat="1" ht="52.5" customHeight="1" spans="1:11">
      <c r="A46" s="2"/>
      <c r="B46" s="176"/>
      <c r="C46" s="177"/>
      <c r="D46" s="173" t="s">
        <v>133</v>
      </c>
      <c r="E46" s="21" t="s">
        <v>89</v>
      </c>
      <c r="F46" s="175" t="s">
        <v>132</v>
      </c>
      <c r="G46" s="183"/>
      <c r="H46" s="175" t="s">
        <v>132</v>
      </c>
      <c r="I46" s="202" t="s">
        <v>26</v>
      </c>
      <c r="J46" s="203"/>
      <c r="K46" s="204"/>
    </row>
    <row r="47" s="158" customFormat="1" ht="103.5" customHeight="1" spans="1:11">
      <c r="A47" s="2"/>
      <c r="B47" s="176"/>
      <c r="C47" s="177"/>
      <c r="D47" s="173" t="s">
        <v>134</v>
      </c>
      <c r="E47" s="21" t="s">
        <v>89</v>
      </c>
      <c r="F47" s="175" t="s">
        <v>132</v>
      </c>
      <c r="G47" s="183"/>
      <c r="H47" s="175" t="s">
        <v>132</v>
      </c>
      <c r="I47" s="202" t="s">
        <v>26</v>
      </c>
      <c r="J47" s="203"/>
      <c r="K47" s="204"/>
    </row>
    <row r="48" s="158" customFormat="1" ht="60.75" customHeight="1" spans="1:11">
      <c r="A48" s="21"/>
      <c r="B48" s="178"/>
      <c r="C48" s="116"/>
      <c r="D48" s="173" t="s">
        <v>135</v>
      </c>
      <c r="E48" s="21" t="s">
        <v>89</v>
      </c>
      <c r="F48" s="175" t="s">
        <v>132</v>
      </c>
      <c r="G48" s="183"/>
      <c r="H48" s="175" t="s">
        <v>132</v>
      </c>
      <c r="I48" s="202" t="s">
        <v>26</v>
      </c>
      <c r="J48" s="203"/>
      <c r="K48" s="204"/>
    </row>
    <row r="49" s="158" customFormat="1" ht="51" customHeight="1" spans="1:11">
      <c r="A49" s="21"/>
      <c r="B49" s="126" t="s">
        <v>136</v>
      </c>
      <c r="C49" s="172"/>
      <c r="D49" s="11" t="s">
        <v>137</v>
      </c>
      <c r="E49" s="175" t="s">
        <v>62</v>
      </c>
      <c r="F49" s="21">
        <v>3</v>
      </c>
      <c r="G49" s="21" t="s">
        <v>138</v>
      </c>
      <c r="H49" s="175" t="s">
        <v>139</v>
      </c>
      <c r="I49" s="202" t="s">
        <v>26</v>
      </c>
      <c r="J49" s="203"/>
      <c r="K49" s="204"/>
    </row>
    <row r="50" s="158" customFormat="1" ht="45.75" customHeight="1" spans="1:11">
      <c r="A50" s="6" t="s">
        <v>140</v>
      </c>
      <c r="B50" s="126" t="s">
        <v>141</v>
      </c>
      <c r="C50" s="179"/>
      <c r="D50" s="173" t="s">
        <v>142</v>
      </c>
      <c r="E50" s="21" t="s">
        <v>62</v>
      </c>
      <c r="F50" s="21">
        <v>95</v>
      </c>
      <c r="G50" s="21" t="s">
        <v>100</v>
      </c>
      <c r="H50" s="175" t="s">
        <v>143</v>
      </c>
      <c r="I50" s="202" t="s">
        <v>26</v>
      </c>
      <c r="J50" s="203"/>
      <c r="K50" s="204"/>
    </row>
    <row r="51" s="158" customFormat="1" ht="40.5" customHeight="1" spans="1:11">
      <c r="A51" s="28"/>
      <c r="B51" s="176"/>
      <c r="C51" s="177"/>
      <c r="D51" s="173" t="s">
        <v>144</v>
      </c>
      <c r="E51" s="21" t="s">
        <v>62</v>
      </c>
      <c r="F51" s="21">
        <v>90</v>
      </c>
      <c r="G51" s="21" t="s">
        <v>100</v>
      </c>
      <c r="H51" s="175" t="s">
        <v>130</v>
      </c>
      <c r="I51" s="202" t="s">
        <v>26</v>
      </c>
      <c r="J51" s="203"/>
      <c r="K51" s="204"/>
    </row>
    <row r="52" s="158" customFormat="1" ht="36" customHeight="1" spans="1:11">
      <c r="A52" s="35"/>
      <c r="B52" s="178"/>
      <c r="C52" s="116"/>
      <c r="D52" s="173" t="s">
        <v>145</v>
      </c>
      <c r="E52" s="21" t="s">
        <v>62</v>
      </c>
      <c r="F52" s="21">
        <v>90</v>
      </c>
      <c r="G52" s="21" t="s">
        <v>100</v>
      </c>
      <c r="H52" s="175" t="s">
        <v>130</v>
      </c>
      <c r="I52" s="202" t="s">
        <v>26</v>
      </c>
      <c r="J52" s="203"/>
      <c r="K52" s="204"/>
    </row>
    <row r="53" s="158" customFormat="1" ht="62.1" customHeight="1" spans="1:11">
      <c r="A53" s="2" t="s">
        <v>146</v>
      </c>
      <c r="B53" s="60" t="s">
        <v>26</v>
      </c>
      <c r="C53" s="61"/>
      <c r="D53" s="61"/>
      <c r="E53" s="61"/>
      <c r="F53" s="61"/>
      <c r="G53" s="184"/>
      <c r="H53" s="184"/>
      <c r="I53" s="206"/>
      <c r="J53" s="61"/>
      <c r="K53" s="62"/>
    </row>
    <row r="54" s="158" customFormat="1" spans="1:11">
      <c r="A54" s="185" t="s">
        <v>147</v>
      </c>
      <c r="B54" s="186"/>
      <c r="C54" s="186"/>
      <c r="D54" s="186"/>
      <c r="E54" s="186"/>
      <c r="F54" s="186"/>
      <c r="G54" s="187"/>
      <c r="H54" s="187"/>
      <c r="I54" s="207"/>
      <c r="J54" s="186"/>
      <c r="K54" s="186"/>
    </row>
    <row r="55" s="158" customFormat="1" spans="1:11">
      <c r="A55" s="186"/>
      <c r="B55" s="186"/>
      <c r="C55" s="186"/>
      <c r="D55" s="186"/>
      <c r="E55" s="186"/>
      <c r="F55" s="186"/>
      <c r="G55" s="187"/>
      <c r="H55" s="187"/>
      <c r="I55" s="207"/>
      <c r="J55" s="186"/>
      <c r="K55" s="186"/>
    </row>
  </sheetData>
  <mergeCells count="73">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B36:C36"/>
    <mergeCell ref="I36:K36"/>
    <mergeCell ref="I37:K37"/>
    <mergeCell ref="I38:K38"/>
    <mergeCell ref="I39:K39"/>
    <mergeCell ref="I40:K40"/>
    <mergeCell ref="I41:K41"/>
    <mergeCell ref="I42:K42"/>
    <mergeCell ref="B43:C43"/>
    <mergeCell ref="I43:K43"/>
    <mergeCell ref="I44:K44"/>
    <mergeCell ref="I45:K45"/>
    <mergeCell ref="I46:K46"/>
    <mergeCell ref="I47:K47"/>
    <mergeCell ref="I48:K48"/>
    <mergeCell ref="B49:C49"/>
    <mergeCell ref="I49:K49"/>
    <mergeCell ref="I50:K50"/>
    <mergeCell ref="I51:K51"/>
    <mergeCell ref="I52:K52"/>
    <mergeCell ref="B53:K53"/>
    <mergeCell ref="A4:A10"/>
    <mergeCell ref="A15:A42"/>
    <mergeCell ref="A43:A49"/>
    <mergeCell ref="A50:A52"/>
    <mergeCell ref="B7:B10"/>
    <mergeCell ref="E13:E14"/>
    <mergeCell ref="F13:F14"/>
    <mergeCell ref="G13:G14"/>
    <mergeCell ref="H13:H14"/>
    <mergeCell ref="K5:K10"/>
    <mergeCell ref="B15:C29"/>
    <mergeCell ref="I13:K14"/>
    <mergeCell ref="B30:C35"/>
    <mergeCell ref="A54:K55"/>
    <mergeCell ref="B50:C52"/>
    <mergeCell ref="B37:C42"/>
    <mergeCell ref="B44:C48"/>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8"/>
  <sheetViews>
    <sheetView topLeftCell="A10" workbookViewId="0">
      <selection activeCell="A24" sqref="A24:J28"/>
    </sheetView>
  </sheetViews>
  <sheetFormatPr defaultColWidth="9" defaultRowHeight="14.25"/>
  <cols>
    <col min="1" max="1" width="10.5" customWidth="1"/>
    <col min="2" max="2" width="27.25" customWidth="1"/>
    <col min="3" max="3" width="35.625" customWidth="1"/>
    <col min="4" max="4" width="10.5" customWidth="1"/>
    <col min="5" max="5" width="12.5" customWidth="1"/>
    <col min="6" max="6" width="7.375" customWidth="1"/>
    <col min="7" max="7" width="23" customWidth="1"/>
    <col min="10" max="10" width="27.625" customWidth="1"/>
  </cols>
  <sheetData>
    <row r="1" ht="27" spans="1:10">
      <c r="A1" s="1" t="s">
        <v>148</v>
      </c>
      <c r="B1" s="1"/>
      <c r="C1" s="1"/>
      <c r="D1" s="1"/>
      <c r="E1" s="1"/>
      <c r="F1" s="1"/>
      <c r="G1" s="1"/>
      <c r="H1" s="1"/>
      <c r="I1" s="1"/>
      <c r="J1" s="1"/>
    </row>
    <row r="2" s="59" customFormat="1" ht="29.25" customHeight="1" spans="1:10">
      <c r="A2" s="2" t="s">
        <v>149</v>
      </c>
      <c r="B2" s="60" t="s">
        <v>381</v>
      </c>
      <c r="C2" s="61"/>
      <c r="D2" s="61"/>
      <c r="E2" s="61"/>
      <c r="F2" s="61"/>
      <c r="G2" s="61"/>
      <c r="H2" s="61"/>
      <c r="I2" s="61"/>
      <c r="J2" s="62"/>
    </row>
    <row r="3" s="59" customFormat="1" ht="24.75" customHeight="1" spans="1:10">
      <c r="A3" s="2" t="s">
        <v>151</v>
      </c>
      <c r="B3" s="60" t="s">
        <v>152</v>
      </c>
      <c r="C3" s="61"/>
      <c r="D3" s="62"/>
      <c r="E3" s="6" t="s">
        <v>153</v>
      </c>
      <c r="F3" s="60" t="s">
        <v>152</v>
      </c>
      <c r="G3" s="61"/>
      <c r="H3" s="61"/>
      <c r="I3" s="61"/>
      <c r="J3" s="62"/>
    </row>
    <row r="4" s="59" customFormat="1" ht="40.5" spans="1:10">
      <c r="A4" s="2" t="s">
        <v>154</v>
      </c>
      <c r="B4" s="7"/>
      <c r="C4" s="6" t="s">
        <v>33</v>
      </c>
      <c r="D4" s="6" t="s">
        <v>155</v>
      </c>
      <c r="E4" s="6" t="s">
        <v>156</v>
      </c>
      <c r="F4" s="2" t="s">
        <v>157</v>
      </c>
      <c r="G4" s="2"/>
      <c r="H4" s="2" t="s">
        <v>158</v>
      </c>
      <c r="I4" s="2" t="s">
        <v>159</v>
      </c>
      <c r="J4" s="2"/>
    </row>
    <row r="5" s="59" customFormat="1" ht="21.75" customHeight="1" spans="1:10">
      <c r="A5" s="2"/>
      <c r="B5" s="2" t="s">
        <v>40</v>
      </c>
      <c r="C5" s="9">
        <v>39.12</v>
      </c>
      <c r="D5" s="9">
        <v>15.59</v>
      </c>
      <c r="E5" s="9">
        <v>15.59</v>
      </c>
      <c r="F5" s="2" t="s">
        <v>160</v>
      </c>
      <c r="G5" s="2"/>
      <c r="H5" s="10">
        <f>E5/D5</f>
        <v>1</v>
      </c>
      <c r="I5" s="2" t="s">
        <v>160</v>
      </c>
      <c r="J5" s="2"/>
    </row>
    <row r="6" s="59" customFormat="1" ht="28.5" customHeight="1" spans="1:10">
      <c r="A6" s="2"/>
      <c r="B6" s="2" t="s">
        <v>44</v>
      </c>
      <c r="C6" s="9">
        <v>39.12</v>
      </c>
      <c r="D6" s="9">
        <v>15.59</v>
      </c>
      <c r="E6" s="9">
        <v>15.59</v>
      </c>
      <c r="F6" s="2" t="s">
        <v>161</v>
      </c>
      <c r="G6" s="2"/>
      <c r="H6" s="2" t="s">
        <v>161</v>
      </c>
      <c r="I6" s="2" t="s">
        <v>161</v>
      </c>
      <c r="J6" s="2"/>
    </row>
    <row r="7" s="59" customFormat="1" ht="21.75" customHeight="1" spans="1:10">
      <c r="A7" s="2"/>
      <c r="B7" s="2" t="s">
        <v>162</v>
      </c>
      <c r="C7" s="12">
        <v>0</v>
      </c>
      <c r="D7" s="12">
        <v>0</v>
      </c>
      <c r="E7" s="12">
        <v>0</v>
      </c>
      <c r="F7" s="2" t="s">
        <v>161</v>
      </c>
      <c r="G7" s="2"/>
      <c r="H7" s="2" t="s">
        <v>161</v>
      </c>
      <c r="I7" s="2" t="s">
        <v>161</v>
      </c>
      <c r="J7" s="2"/>
    </row>
    <row r="8" s="59" customFormat="1" ht="24.75" customHeight="1" spans="1:10">
      <c r="A8" s="2"/>
      <c r="B8" s="2" t="s">
        <v>163</v>
      </c>
      <c r="C8" s="12">
        <v>0</v>
      </c>
      <c r="D8" s="12">
        <v>0</v>
      </c>
      <c r="E8" s="12">
        <v>0</v>
      </c>
      <c r="F8" s="2" t="s">
        <v>161</v>
      </c>
      <c r="G8" s="2"/>
      <c r="H8" s="2" t="s">
        <v>161</v>
      </c>
      <c r="I8" s="2" t="s">
        <v>161</v>
      </c>
      <c r="J8" s="2"/>
    </row>
    <row r="9" s="59" customFormat="1" ht="21.75" customHeight="1" spans="1:10">
      <c r="A9" s="13" t="s">
        <v>164</v>
      </c>
      <c r="B9" s="13"/>
      <c r="C9" s="13"/>
      <c r="D9" s="13"/>
      <c r="E9" s="13"/>
      <c r="F9" s="13"/>
      <c r="G9" s="13" t="s">
        <v>165</v>
      </c>
      <c r="H9" s="13"/>
      <c r="I9" s="13"/>
      <c r="J9" s="13"/>
    </row>
    <row r="10" s="59" customFormat="1" ht="58.5" customHeight="1" spans="1:10">
      <c r="A10" s="13" t="s">
        <v>166</v>
      </c>
      <c r="B10" s="96" t="s">
        <v>382</v>
      </c>
      <c r="C10" s="97"/>
      <c r="D10" s="97"/>
      <c r="E10" s="97"/>
      <c r="F10" s="98"/>
      <c r="G10" s="63" t="s">
        <v>383</v>
      </c>
      <c r="H10" s="64"/>
      <c r="I10" s="64"/>
      <c r="J10" s="64"/>
    </row>
    <row r="11" s="59" customFormat="1" ht="26.25" customHeight="1" spans="1:10">
      <c r="A11" s="13" t="s">
        <v>50</v>
      </c>
      <c r="B11" s="13"/>
      <c r="C11" s="13"/>
      <c r="D11" s="13" t="s">
        <v>169</v>
      </c>
      <c r="E11" s="13"/>
      <c r="F11" s="13"/>
      <c r="G11" s="13" t="s">
        <v>170</v>
      </c>
      <c r="H11" s="13"/>
      <c r="I11" s="13"/>
      <c r="J11" s="13"/>
    </row>
    <row r="12" s="59" customFormat="1" ht="40.5" spans="1:10">
      <c r="A12" s="2" t="s">
        <v>56</v>
      </c>
      <c r="B12" s="2" t="s">
        <v>57</v>
      </c>
      <c r="C12" s="2" t="s">
        <v>58</v>
      </c>
      <c r="D12" s="6" t="s">
        <v>51</v>
      </c>
      <c r="E12" s="2" t="s">
        <v>52</v>
      </c>
      <c r="F12" s="99" t="s">
        <v>53</v>
      </c>
      <c r="G12" s="13" t="s">
        <v>54</v>
      </c>
      <c r="H12" s="13" t="s">
        <v>157</v>
      </c>
      <c r="I12" s="13" t="s">
        <v>159</v>
      </c>
      <c r="J12" s="13" t="s">
        <v>55</v>
      </c>
    </row>
    <row r="13" s="59" customFormat="1" ht="25.5" customHeight="1" spans="1:10">
      <c r="A13" s="29" t="s">
        <v>59</v>
      </c>
      <c r="B13" s="26" t="s">
        <v>60</v>
      </c>
      <c r="C13" s="43" t="s">
        <v>384</v>
      </c>
      <c r="D13" s="21" t="s">
        <v>89</v>
      </c>
      <c r="E13" s="25">
        <v>8</v>
      </c>
      <c r="F13" s="2" t="s">
        <v>90</v>
      </c>
      <c r="G13" s="27" t="s">
        <v>385</v>
      </c>
      <c r="H13" s="95" t="s">
        <v>160</v>
      </c>
      <c r="I13" s="101" t="s">
        <v>160</v>
      </c>
      <c r="J13" s="22" t="s">
        <v>26</v>
      </c>
    </row>
    <row r="14" s="59" customFormat="1" ht="27" spans="1:10">
      <c r="A14" s="19"/>
      <c r="B14" s="29" t="s">
        <v>98</v>
      </c>
      <c r="C14" s="100" t="s">
        <v>282</v>
      </c>
      <c r="D14" s="21" t="s">
        <v>89</v>
      </c>
      <c r="E14" s="67">
        <v>0</v>
      </c>
      <c r="F14" s="32" t="s">
        <v>100</v>
      </c>
      <c r="G14" s="32">
        <v>0</v>
      </c>
      <c r="H14" s="95" t="s">
        <v>160</v>
      </c>
      <c r="I14" s="101" t="s">
        <v>160</v>
      </c>
      <c r="J14" s="22" t="s">
        <v>26</v>
      </c>
    </row>
    <row r="15" s="59" customFormat="1" ht="40.5" spans="1:10">
      <c r="A15" s="19"/>
      <c r="B15" s="35"/>
      <c r="C15" s="2" t="s">
        <v>386</v>
      </c>
      <c r="D15" s="21" t="s">
        <v>89</v>
      </c>
      <c r="E15" s="31">
        <v>100</v>
      </c>
      <c r="F15" s="32" t="s">
        <v>100</v>
      </c>
      <c r="G15" s="32">
        <v>1</v>
      </c>
      <c r="H15" s="95" t="s">
        <v>160</v>
      </c>
      <c r="I15" s="101" t="s">
        <v>160</v>
      </c>
      <c r="J15" s="22" t="s">
        <v>26</v>
      </c>
    </row>
    <row r="16" s="59" customFormat="1" ht="21" customHeight="1" spans="1:10">
      <c r="A16" s="28"/>
      <c r="B16" s="22" t="s">
        <v>106</v>
      </c>
      <c r="C16" s="27" t="s">
        <v>292</v>
      </c>
      <c r="D16" s="21" t="s">
        <v>89</v>
      </c>
      <c r="E16" s="31">
        <v>100</v>
      </c>
      <c r="F16" s="32" t="s">
        <v>100</v>
      </c>
      <c r="G16" s="32">
        <v>1</v>
      </c>
      <c r="H16" s="95" t="s">
        <v>160</v>
      </c>
      <c r="I16" s="101" t="s">
        <v>160</v>
      </c>
      <c r="J16" s="22" t="s">
        <v>26</v>
      </c>
    </row>
    <row r="17" s="59" customFormat="1" ht="24" customHeight="1" spans="1:10">
      <c r="A17" s="35"/>
      <c r="B17" s="44" t="s">
        <v>108</v>
      </c>
      <c r="C17" s="94" t="s">
        <v>335</v>
      </c>
      <c r="D17" s="21" t="s">
        <v>110</v>
      </c>
      <c r="E17" s="38">
        <v>39.12</v>
      </c>
      <c r="F17" s="2" t="s">
        <v>111</v>
      </c>
      <c r="G17" s="27" t="s">
        <v>387</v>
      </c>
      <c r="H17" s="27" t="s">
        <v>160</v>
      </c>
      <c r="I17" s="25" t="s">
        <v>160</v>
      </c>
      <c r="J17" s="22" t="s">
        <v>26</v>
      </c>
    </row>
    <row r="18" s="59" customFormat="1" ht="40.5" spans="1:10">
      <c r="A18" s="39" t="s">
        <v>124</v>
      </c>
      <c r="B18" s="43" t="s">
        <v>128</v>
      </c>
      <c r="C18" s="43" t="s">
        <v>388</v>
      </c>
      <c r="D18" s="21" t="s">
        <v>89</v>
      </c>
      <c r="E18" s="27" t="s">
        <v>389</v>
      </c>
      <c r="F18" s="27" t="s">
        <v>138</v>
      </c>
      <c r="G18" s="27" t="s">
        <v>204</v>
      </c>
      <c r="H18" s="27" t="s">
        <v>178</v>
      </c>
      <c r="I18" s="25" t="s">
        <v>178</v>
      </c>
      <c r="J18" s="22" t="s">
        <v>26</v>
      </c>
    </row>
    <row r="19" s="59" customFormat="1" ht="29.25" customHeight="1" spans="1:10">
      <c r="A19" s="35"/>
      <c r="B19" s="43" t="s">
        <v>136</v>
      </c>
      <c r="C19" s="43" t="s">
        <v>205</v>
      </c>
      <c r="D19" s="42" t="s">
        <v>62</v>
      </c>
      <c r="E19" s="27">
        <v>2</v>
      </c>
      <c r="F19" s="43" t="s">
        <v>138</v>
      </c>
      <c r="G19" s="27" t="s">
        <v>327</v>
      </c>
      <c r="H19" s="27" t="s">
        <v>178</v>
      </c>
      <c r="I19" s="25" t="s">
        <v>178</v>
      </c>
      <c r="J19" s="22" t="s">
        <v>26</v>
      </c>
    </row>
    <row r="20" s="59" customFormat="1" ht="21" customHeight="1" spans="1:10">
      <c r="A20" s="44" t="s">
        <v>140</v>
      </c>
      <c r="B20" s="74" t="s">
        <v>230</v>
      </c>
      <c r="C20" s="27" t="s">
        <v>145</v>
      </c>
      <c r="D20" s="42" t="s">
        <v>62</v>
      </c>
      <c r="E20" s="27">
        <v>90</v>
      </c>
      <c r="F20" s="27" t="s">
        <v>100</v>
      </c>
      <c r="G20" s="27" t="s">
        <v>130</v>
      </c>
      <c r="H20" s="27" t="s">
        <v>160</v>
      </c>
      <c r="I20" s="25" t="s">
        <v>160</v>
      </c>
      <c r="J20" s="22" t="s">
        <v>26</v>
      </c>
    </row>
    <row r="21" s="59" customFormat="1" ht="24.75" customHeight="1" spans="1:10">
      <c r="A21" s="51" t="s">
        <v>231</v>
      </c>
      <c r="B21" s="52"/>
      <c r="C21" s="53"/>
      <c r="D21" s="46" t="s">
        <v>26</v>
      </c>
      <c r="E21" s="47"/>
      <c r="F21" s="47"/>
      <c r="G21" s="47"/>
      <c r="H21" s="47"/>
      <c r="I21" s="47"/>
      <c r="J21" s="58"/>
    </row>
    <row r="22" s="59" customFormat="1" ht="20.25" customHeight="1" spans="1:10">
      <c r="A22" s="48" t="s">
        <v>182</v>
      </c>
      <c r="B22" s="49"/>
      <c r="C22" s="49"/>
      <c r="D22" s="49"/>
      <c r="E22" s="49"/>
      <c r="F22" s="49"/>
      <c r="G22" s="50"/>
      <c r="H22" s="22" t="s">
        <v>183</v>
      </c>
      <c r="I22" s="22" t="s">
        <v>184</v>
      </c>
      <c r="J22" s="22" t="s">
        <v>185</v>
      </c>
    </row>
    <row r="23" s="59" customFormat="1" ht="21" customHeigh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4:B15"/>
    <mergeCell ref="A24:J28"/>
    <mergeCell ref="A22:G23"/>
  </mergeCell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8"/>
  <sheetViews>
    <sheetView topLeftCell="A10" workbookViewId="0">
      <selection activeCell="E12" sqref="E12"/>
    </sheetView>
  </sheetViews>
  <sheetFormatPr defaultColWidth="9" defaultRowHeight="14.25"/>
  <cols>
    <col min="1" max="1" width="11.625" customWidth="1"/>
    <col min="2" max="2" width="15.375" customWidth="1"/>
    <col min="3" max="3" width="37.875" customWidth="1"/>
    <col min="4" max="4" width="9.625" customWidth="1"/>
    <col min="5" max="5" width="13.125" customWidth="1"/>
    <col min="6" max="6" width="7.875" customWidth="1"/>
    <col min="7" max="7" width="10.375" customWidth="1"/>
    <col min="10" max="10" width="34" customWidth="1"/>
  </cols>
  <sheetData>
    <row r="1" ht="27" spans="1:10">
      <c r="A1" s="1" t="s">
        <v>189</v>
      </c>
      <c r="B1" s="1"/>
      <c r="C1" s="1"/>
      <c r="D1" s="1"/>
      <c r="E1" s="1"/>
      <c r="F1" s="1"/>
      <c r="G1" s="1"/>
      <c r="H1" s="1"/>
      <c r="I1" s="1"/>
      <c r="J1" s="1"/>
    </row>
    <row r="2" s="75" customFormat="1" ht="21.75" customHeight="1" spans="1:10">
      <c r="A2" s="2" t="s">
        <v>149</v>
      </c>
      <c r="B2" s="3" t="s">
        <v>390</v>
      </c>
      <c r="C2" s="4"/>
      <c r="D2" s="4"/>
      <c r="E2" s="4"/>
      <c r="F2" s="4"/>
      <c r="G2" s="4"/>
      <c r="H2" s="4"/>
      <c r="I2" s="4"/>
      <c r="J2" s="5"/>
    </row>
    <row r="3" s="75" customFormat="1" ht="24"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9.25" customHeight="1" spans="1:10">
      <c r="A5" s="2"/>
      <c r="B5" s="2" t="s">
        <v>40</v>
      </c>
      <c r="C5" s="9">
        <v>9.32</v>
      </c>
      <c r="D5" s="9">
        <v>7.67</v>
      </c>
      <c r="E5" s="9">
        <v>7.67</v>
      </c>
      <c r="F5" s="2" t="s">
        <v>160</v>
      </c>
      <c r="G5" s="2"/>
      <c r="H5" s="10">
        <f>E5/D5</f>
        <v>1</v>
      </c>
      <c r="I5" s="2" t="s">
        <v>160</v>
      </c>
      <c r="J5" s="2"/>
    </row>
    <row r="6" s="75" customFormat="1" ht="22.5" customHeight="1" spans="1:10">
      <c r="A6" s="2"/>
      <c r="B6" s="11" t="s">
        <v>44</v>
      </c>
      <c r="C6" s="9">
        <v>9.32</v>
      </c>
      <c r="D6" s="9">
        <v>7.67</v>
      </c>
      <c r="E6" s="9">
        <v>7.67</v>
      </c>
      <c r="F6" s="2" t="s">
        <v>161</v>
      </c>
      <c r="G6" s="2"/>
      <c r="H6" s="2" t="s">
        <v>161</v>
      </c>
      <c r="I6" s="2" t="s">
        <v>161</v>
      </c>
      <c r="J6" s="2"/>
    </row>
    <row r="7" s="75" customFormat="1" ht="20.25" customHeight="1" spans="1:10">
      <c r="A7" s="2"/>
      <c r="B7" s="2" t="s">
        <v>162</v>
      </c>
      <c r="C7" s="12">
        <v>0</v>
      </c>
      <c r="D7" s="12">
        <v>0</v>
      </c>
      <c r="E7" s="12">
        <v>0</v>
      </c>
      <c r="F7" s="2" t="s">
        <v>161</v>
      </c>
      <c r="G7" s="2"/>
      <c r="H7" s="2" t="s">
        <v>161</v>
      </c>
      <c r="I7" s="2" t="s">
        <v>161</v>
      </c>
      <c r="J7" s="2"/>
    </row>
    <row r="8" s="75" customFormat="1" ht="21.75" customHeight="1" spans="1:10">
      <c r="A8" s="2"/>
      <c r="B8" s="2" t="s">
        <v>163</v>
      </c>
      <c r="C8" s="12">
        <v>0</v>
      </c>
      <c r="D8" s="12">
        <v>0</v>
      </c>
      <c r="E8" s="12">
        <v>0</v>
      </c>
      <c r="F8" s="2" t="s">
        <v>161</v>
      </c>
      <c r="G8" s="2"/>
      <c r="H8" s="2" t="s">
        <v>161</v>
      </c>
      <c r="I8" s="2" t="s">
        <v>161</v>
      </c>
      <c r="J8" s="2"/>
    </row>
    <row r="9" s="75" customFormat="1" ht="21.75" customHeight="1" spans="1:10">
      <c r="A9" s="13" t="s">
        <v>164</v>
      </c>
      <c r="B9" s="13"/>
      <c r="C9" s="13"/>
      <c r="D9" s="13"/>
      <c r="E9" s="13"/>
      <c r="F9" s="13"/>
      <c r="G9" s="13" t="s">
        <v>165</v>
      </c>
      <c r="H9" s="13"/>
      <c r="I9" s="13"/>
      <c r="J9" s="13"/>
    </row>
    <row r="10" s="75" customFormat="1" ht="132" customHeight="1" spans="1:10">
      <c r="A10" s="13" t="s">
        <v>166</v>
      </c>
      <c r="B10" s="14" t="s">
        <v>391</v>
      </c>
      <c r="C10" s="15"/>
      <c r="D10" s="15"/>
      <c r="E10" s="15"/>
      <c r="F10" s="16"/>
      <c r="G10" s="17" t="s">
        <v>392</v>
      </c>
      <c r="H10" s="18"/>
      <c r="I10" s="18"/>
      <c r="J10" s="18"/>
    </row>
    <row r="11" s="75" customFormat="1" ht="32.25" customHeight="1" spans="1:10">
      <c r="A11" s="13" t="s">
        <v>50</v>
      </c>
      <c r="B11" s="13"/>
      <c r="C11" s="13"/>
      <c r="D11" s="13" t="s">
        <v>169</v>
      </c>
      <c r="E11" s="13"/>
      <c r="F11" s="13"/>
      <c r="G11" s="13" t="s">
        <v>170</v>
      </c>
      <c r="H11" s="13"/>
      <c r="I11" s="13"/>
      <c r="J11" s="13"/>
    </row>
    <row r="12" s="75" customFormat="1" ht="27" spans="1:10">
      <c r="A12" s="2" t="s">
        <v>56</v>
      </c>
      <c r="B12" s="2" t="s">
        <v>57</v>
      </c>
      <c r="C12" s="6" t="s">
        <v>58</v>
      </c>
      <c r="D12" s="6" t="s">
        <v>51</v>
      </c>
      <c r="E12" s="2" t="s">
        <v>52</v>
      </c>
      <c r="F12" s="13" t="s">
        <v>53</v>
      </c>
      <c r="G12" s="13" t="s">
        <v>54</v>
      </c>
      <c r="H12" s="13" t="s">
        <v>157</v>
      </c>
      <c r="I12" s="13" t="s">
        <v>159</v>
      </c>
      <c r="J12" s="13" t="s">
        <v>55</v>
      </c>
    </row>
    <row r="13" s="75" customFormat="1" ht="21.75" customHeight="1" spans="1:10">
      <c r="A13" s="6" t="s">
        <v>59</v>
      </c>
      <c r="B13" s="19" t="s">
        <v>60</v>
      </c>
      <c r="C13" s="30" t="s">
        <v>393</v>
      </c>
      <c r="D13" s="42" t="s">
        <v>62</v>
      </c>
      <c r="E13" s="22">
        <v>7</v>
      </c>
      <c r="F13" s="22" t="s">
        <v>303</v>
      </c>
      <c r="G13" s="22" t="s">
        <v>394</v>
      </c>
      <c r="H13" s="43" t="s">
        <v>160</v>
      </c>
      <c r="I13" s="43" t="s">
        <v>160</v>
      </c>
      <c r="J13" s="22" t="s">
        <v>26</v>
      </c>
    </row>
    <row r="14" s="75" customFormat="1" ht="21.75" customHeight="1" spans="1:10">
      <c r="A14" s="28"/>
      <c r="B14" s="35"/>
      <c r="C14" s="87" t="s">
        <v>395</v>
      </c>
      <c r="D14" s="42" t="s">
        <v>62</v>
      </c>
      <c r="E14" s="43">
        <v>5</v>
      </c>
      <c r="F14" s="43" t="s">
        <v>69</v>
      </c>
      <c r="G14" s="42" t="s">
        <v>70</v>
      </c>
      <c r="H14" s="43" t="s">
        <v>160</v>
      </c>
      <c r="I14" s="43" t="s">
        <v>160</v>
      </c>
      <c r="J14" s="22" t="s">
        <v>26</v>
      </c>
    </row>
    <row r="15" s="75" customFormat="1" ht="40.5" spans="1:10">
      <c r="A15" s="28"/>
      <c r="B15" s="29" t="s">
        <v>98</v>
      </c>
      <c r="C15" s="40" t="s">
        <v>396</v>
      </c>
      <c r="D15" s="21" t="s">
        <v>89</v>
      </c>
      <c r="E15" s="88">
        <v>0</v>
      </c>
      <c r="F15" s="89" t="s">
        <v>100</v>
      </c>
      <c r="G15" s="89">
        <v>0</v>
      </c>
      <c r="H15" s="37" t="s">
        <v>160</v>
      </c>
      <c r="I15" s="37" t="s">
        <v>160</v>
      </c>
      <c r="J15" s="22" t="s">
        <v>26</v>
      </c>
    </row>
    <row r="16" s="75" customFormat="1" ht="25.5" customHeight="1" spans="1:10">
      <c r="A16" s="28"/>
      <c r="B16" s="22" t="s">
        <v>106</v>
      </c>
      <c r="C16" s="41" t="s">
        <v>198</v>
      </c>
      <c r="D16" s="21" t="s">
        <v>89</v>
      </c>
      <c r="E16" s="90">
        <v>100</v>
      </c>
      <c r="F16" s="32" t="s">
        <v>100</v>
      </c>
      <c r="G16" s="32">
        <v>1</v>
      </c>
      <c r="H16" s="21" t="s">
        <v>160</v>
      </c>
      <c r="I16" s="21" t="s">
        <v>160</v>
      </c>
      <c r="J16" s="22" t="s">
        <v>26</v>
      </c>
    </row>
    <row r="17" s="75" customFormat="1" ht="22.5" customHeight="1" spans="1:10">
      <c r="A17" s="35"/>
      <c r="B17" s="26" t="s">
        <v>108</v>
      </c>
      <c r="C17" s="11" t="s">
        <v>251</v>
      </c>
      <c r="D17" s="21" t="s">
        <v>110</v>
      </c>
      <c r="E17" s="2">
        <v>9.32</v>
      </c>
      <c r="F17" s="2" t="s">
        <v>111</v>
      </c>
      <c r="G17" s="73" t="s">
        <v>397</v>
      </c>
      <c r="H17" s="73" t="s">
        <v>160</v>
      </c>
      <c r="I17" s="73" t="s">
        <v>160</v>
      </c>
      <c r="J17" s="22" t="s">
        <v>26</v>
      </c>
    </row>
    <row r="18" s="75" customFormat="1" ht="67.5" spans="1:10">
      <c r="A18" s="39" t="s">
        <v>124</v>
      </c>
      <c r="B18" s="40" t="s">
        <v>128</v>
      </c>
      <c r="C18" s="40" t="s">
        <v>398</v>
      </c>
      <c r="D18" s="95" t="s">
        <v>89</v>
      </c>
      <c r="E18" s="43" t="s">
        <v>227</v>
      </c>
      <c r="F18" s="43" t="s">
        <v>138</v>
      </c>
      <c r="G18" s="32" t="s">
        <v>204</v>
      </c>
      <c r="H18" s="2" t="s">
        <v>160</v>
      </c>
      <c r="I18" s="2" t="s">
        <v>160</v>
      </c>
      <c r="J18" s="22" t="s">
        <v>26</v>
      </c>
    </row>
    <row r="19" s="75" customFormat="1" ht="67.5" spans="1:10">
      <c r="A19" s="35"/>
      <c r="B19" s="40" t="s">
        <v>136</v>
      </c>
      <c r="C19" s="40" t="s">
        <v>399</v>
      </c>
      <c r="D19" s="42" t="s">
        <v>62</v>
      </c>
      <c r="E19" s="43">
        <v>5</v>
      </c>
      <c r="F19" s="43" t="s">
        <v>138</v>
      </c>
      <c r="G19" s="43" t="s">
        <v>254</v>
      </c>
      <c r="H19" s="43" t="s">
        <v>160</v>
      </c>
      <c r="I19" s="43" t="s">
        <v>160</v>
      </c>
      <c r="J19" s="22" t="s">
        <v>26</v>
      </c>
    </row>
    <row r="20" s="75" customFormat="1" ht="54" spans="1:10">
      <c r="A20" s="44" t="s">
        <v>140</v>
      </c>
      <c r="B20" s="45" t="s">
        <v>230</v>
      </c>
      <c r="C20" s="40" t="s">
        <v>400</v>
      </c>
      <c r="D20" s="42" t="s">
        <v>62</v>
      </c>
      <c r="E20" s="27">
        <v>90</v>
      </c>
      <c r="F20" s="27" t="s">
        <v>100</v>
      </c>
      <c r="G20" s="27" t="s">
        <v>130</v>
      </c>
      <c r="H20" s="27" t="s">
        <v>160</v>
      </c>
      <c r="I20" s="27" t="s">
        <v>160</v>
      </c>
      <c r="J20" s="22" t="s">
        <v>26</v>
      </c>
    </row>
    <row r="21" s="75" customFormat="1" ht="22.5" customHeight="1" spans="1:10">
      <c r="A21" s="22" t="s">
        <v>231</v>
      </c>
      <c r="B21" s="22"/>
      <c r="C21" s="22"/>
      <c r="D21" s="46" t="s">
        <v>26</v>
      </c>
      <c r="E21" s="47"/>
      <c r="F21" s="47"/>
      <c r="G21" s="47"/>
      <c r="H21" s="47"/>
      <c r="I21" s="47"/>
      <c r="J21" s="58"/>
    </row>
    <row r="22" s="75" customFormat="1" spans="1:10">
      <c r="A22" s="48" t="s">
        <v>182</v>
      </c>
      <c r="B22" s="49"/>
      <c r="C22" s="49"/>
      <c r="D22" s="49"/>
      <c r="E22" s="49"/>
      <c r="F22" s="49"/>
      <c r="G22" s="50"/>
      <c r="H22" s="22" t="s">
        <v>183</v>
      </c>
      <c r="I22" s="22" t="s">
        <v>184</v>
      </c>
      <c r="J22" s="22" t="s">
        <v>185</v>
      </c>
    </row>
    <row r="23" s="75" customForma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2:G23"/>
    <mergeCell ref="A24:J28"/>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7"/>
  <sheetViews>
    <sheetView topLeftCell="A14" workbookViewId="0">
      <selection activeCell="A2" sqref="A2:J22"/>
    </sheetView>
  </sheetViews>
  <sheetFormatPr defaultColWidth="9" defaultRowHeight="14.25"/>
  <cols>
    <col min="1" max="1" width="10.625" customWidth="1"/>
    <col min="2" max="2" width="15.75" customWidth="1"/>
    <col min="3" max="3" width="34.25" customWidth="1"/>
    <col min="4" max="4" width="9.375" customWidth="1"/>
    <col min="5" max="5" width="12.125" customWidth="1"/>
    <col min="6" max="6" width="7.375" customWidth="1"/>
    <col min="7" max="7" width="22.5" customWidth="1"/>
    <col min="10" max="10" width="12.625" customWidth="1"/>
  </cols>
  <sheetData>
    <row r="1" ht="27" spans="1:10">
      <c r="A1" s="1" t="s">
        <v>148</v>
      </c>
      <c r="B1" s="1"/>
      <c r="C1" s="1"/>
      <c r="D1" s="1"/>
      <c r="E1" s="1"/>
      <c r="F1" s="1"/>
      <c r="G1" s="1"/>
      <c r="H1" s="1"/>
      <c r="I1" s="1"/>
      <c r="J1" s="1"/>
    </row>
    <row r="2" ht="24.75" customHeight="1" spans="1:10">
      <c r="A2" s="2" t="s">
        <v>149</v>
      </c>
      <c r="B2" s="3" t="s">
        <v>401</v>
      </c>
      <c r="C2" s="4"/>
      <c r="D2" s="4"/>
      <c r="E2" s="4"/>
      <c r="F2" s="4"/>
      <c r="G2" s="4"/>
      <c r="H2" s="4"/>
      <c r="I2" s="4"/>
      <c r="J2" s="5"/>
    </row>
    <row r="3" ht="22.5" customHeight="1" spans="1:10">
      <c r="A3" s="2" t="s">
        <v>151</v>
      </c>
      <c r="B3" s="3" t="s">
        <v>152</v>
      </c>
      <c r="C3" s="4"/>
      <c r="D3" s="5"/>
      <c r="E3" s="6" t="s">
        <v>153</v>
      </c>
      <c r="F3" s="3" t="s">
        <v>152</v>
      </c>
      <c r="G3" s="4"/>
      <c r="H3" s="4"/>
      <c r="I3" s="4"/>
      <c r="J3" s="5"/>
    </row>
    <row r="4" ht="28.5" customHeight="1" spans="1:10">
      <c r="A4" s="2" t="s">
        <v>154</v>
      </c>
      <c r="B4" s="7"/>
      <c r="C4" s="6" t="s">
        <v>33</v>
      </c>
      <c r="D4" s="6" t="s">
        <v>155</v>
      </c>
      <c r="E4" s="6" t="s">
        <v>156</v>
      </c>
      <c r="F4" s="2" t="s">
        <v>157</v>
      </c>
      <c r="G4" s="2"/>
      <c r="H4" s="2" t="s">
        <v>158</v>
      </c>
      <c r="I4" s="2" t="s">
        <v>159</v>
      </c>
      <c r="J4" s="2"/>
    </row>
    <row r="5" ht="22.5" customHeight="1" spans="1:10">
      <c r="A5" s="2"/>
      <c r="B5" s="2" t="s">
        <v>40</v>
      </c>
      <c r="C5" s="8">
        <v>5</v>
      </c>
      <c r="D5" s="9">
        <v>4.98</v>
      </c>
      <c r="E5" s="9">
        <v>4.98</v>
      </c>
      <c r="F5" s="2" t="s">
        <v>160</v>
      </c>
      <c r="G5" s="2"/>
      <c r="H5" s="10">
        <f>E5/D5</f>
        <v>1</v>
      </c>
      <c r="I5" s="2" t="s">
        <v>160</v>
      </c>
      <c r="J5" s="2"/>
    </row>
    <row r="6" ht="21" customHeight="1" spans="1:10">
      <c r="A6" s="2"/>
      <c r="B6" s="11" t="s">
        <v>44</v>
      </c>
      <c r="C6" s="76">
        <v>5</v>
      </c>
      <c r="D6" s="9">
        <v>4.98</v>
      </c>
      <c r="E6" s="9">
        <v>4.98</v>
      </c>
      <c r="F6" s="2" t="s">
        <v>161</v>
      </c>
      <c r="G6" s="2"/>
      <c r="H6" s="2" t="s">
        <v>161</v>
      </c>
      <c r="I6" s="2" t="s">
        <v>161</v>
      </c>
      <c r="J6" s="2"/>
    </row>
    <row r="7" spans="1:10">
      <c r="A7" s="2"/>
      <c r="B7" s="2" t="s">
        <v>162</v>
      </c>
      <c r="C7" s="12">
        <v>0</v>
      </c>
      <c r="D7" s="12">
        <v>0</v>
      </c>
      <c r="E7" s="12">
        <v>0</v>
      </c>
      <c r="F7" s="2" t="s">
        <v>161</v>
      </c>
      <c r="G7" s="2"/>
      <c r="H7" s="2" t="s">
        <v>161</v>
      </c>
      <c r="I7" s="2" t="s">
        <v>161</v>
      </c>
      <c r="J7" s="2"/>
    </row>
    <row r="8" ht="18.75" customHeight="1" spans="1:10">
      <c r="A8" s="2"/>
      <c r="B8" s="2" t="s">
        <v>163</v>
      </c>
      <c r="C8" s="12">
        <v>0</v>
      </c>
      <c r="D8" s="12">
        <v>0</v>
      </c>
      <c r="E8" s="12">
        <v>0</v>
      </c>
      <c r="F8" s="2" t="s">
        <v>161</v>
      </c>
      <c r="G8" s="2"/>
      <c r="H8" s="2" t="s">
        <v>161</v>
      </c>
      <c r="I8" s="2" t="s">
        <v>161</v>
      </c>
      <c r="J8" s="2"/>
    </row>
    <row r="9" ht="19.5" customHeight="1" spans="1:10">
      <c r="A9" s="13" t="s">
        <v>164</v>
      </c>
      <c r="B9" s="13"/>
      <c r="C9" s="13"/>
      <c r="D9" s="13"/>
      <c r="E9" s="13"/>
      <c r="F9" s="13"/>
      <c r="G9" s="13" t="s">
        <v>165</v>
      </c>
      <c r="H9" s="13"/>
      <c r="I9" s="13"/>
      <c r="J9" s="13"/>
    </row>
    <row r="10" ht="146.25" customHeight="1" spans="1:10">
      <c r="A10" s="13" t="s">
        <v>166</v>
      </c>
      <c r="B10" s="77" t="s">
        <v>402</v>
      </c>
      <c r="C10" s="78"/>
      <c r="D10" s="78"/>
      <c r="E10" s="78"/>
      <c r="F10" s="79"/>
      <c r="G10" s="17" t="s">
        <v>403</v>
      </c>
      <c r="H10" s="18"/>
      <c r="I10" s="18"/>
      <c r="J10" s="18"/>
    </row>
    <row r="11" ht="34.5" customHeight="1" spans="1:10">
      <c r="A11" s="13" t="s">
        <v>50</v>
      </c>
      <c r="B11" s="13"/>
      <c r="C11" s="13"/>
      <c r="D11" s="13" t="s">
        <v>169</v>
      </c>
      <c r="E11" s="13"/>
      <c r="F11" s="13"/>
      <c r="G11" s="13" t="s">
        <v>170</v>
      </c>
      <c r="H11" s="13"/>
      <c r="I11" s="13"/>
      <c r="J11" s="13"/>
    </row>
    <row r="12" ht="27" spans="1:10">
      <c r="A12" s="2" t="s">
        <v>56</v>
      </c>
      <c r="B12" s="2" t="s">
        <v>57</v>
      </c>
      <c r="C12" s="2" t="s">
        <v>58</v>
      </c>
      <c r="D12" s="6" t="s">
        <v>51</v>
      </c>
      <c r="E12" s="2" t="s">
        <v>52</v>
      </c>
      <c r="F12" s="13" t="s">
        <v>53</v>
      </c>
      <c r="G12" s="13" t="s">
        <v>54</v>
      </c>
      <c r="H12" s="13" t="s">
        <v>157</v>
      </c>
      <c r="I12" s="13" t="s">
        <v>159</v>
      </c>
      <c r="J12" s="13" t="s">
        <v>55</v>
      </c>
    </row>
    <row r="13" ht="40.5" customHeight="1" spans="1:10">
      <c r="A13" s="29" t="s">
        <v>59</v>
      </c>
      <c r="B13" s="26" t="s">
        <v>60</v>
      </c>
      <c r="C13" s="30" t="s">
        <v>404</v>
      </c>
      <c r="D13" s="37" t="s">
        <v>110</v>
      </c>
      <c r="E13" s="25">
        <v>2</v>
      </c>
      <c r="F13" s="26" t="s">
        <v>138</v>
      </c>
      <c r="G13" s="27" t="s">
        <v>405</v>
      </c>
      <c r="H13" s="27" t="s">
        <v>178</v>
      </c>
      <c r="I13" s="25" t="s">
        <v>178</v>
      </c>
      <c r="J13" s="22" t="s">
        <v>26</v>
      </c>
    </row>
    <row r="14" ht="37.5" customHeight="1" spans="1:10">
      <c r="A14" s="19"/>
      <c r="B14" s="29" t="s">
        <v>98</v>
      </c>
      <c r="C14" s="11" t="s">
        <v>406</v>
      </c>
      <c r="D14" s="21" t="s">
        <v>89</v>
      </c>
      <c r="E14" s="31">
        <v>100</v>
      </c>
      <c r="F14" s="32" t="s">
        <v>100</v>
      </c>
      <c r="G14" s="32">
        <v>1</v>
      </c>
      <c r="H14" s="27" t="s">
        <v>178</v>
      </c>
      <c r="I14" s="25" t="s">
        <v>178</v>
      </c>
      <c r="J14" s="22" t="s">
        <v>26</v>
      </c>
    </row>
    <row r="15" ht="32.25" customHeight="1" spans="1:10">
      <c r="A15" s="80"/>
      <c r="B15" s="22" t="s">
        <v>106</v>
      </c>
      <c r="C15" s="33" t="s">
        <v>198</v>
      </c>
      <c r="D15" s="21" t="s">
        <v>89</v>
      </c>
      <c r="E15" s="31">
        <v>100</v>
      </c>
      <c r="F15" s="32" t="s">
        <v>100</v>
      </c>
      <c r="G15" s="32">
        <v>1</v>
      </c>
      <c r="H15" s="21" t="s">
        <v>160</v>
      </c>
      <c r="I15" s="57" t="s">
        <v>160</v>
      </c>
      <c r="J15" s="22" t="s">
        <v>26</v>
      </c>
    </row>
    <row r="16" ht="48.75" customHeight="1" spans="1:10">
      <c r="A16" s="81"/>
      <c r="B16" s="44" t="s">
        <v>108</v>
      </c>
      <c r="C16" s="36" t="s">
        <v>251</v>
      </c>
      <c r="D16" s="37" t="s">
        <v>110</v>
      </c>
      <c r="E16" s="38">
        <v>5</v>
      </c>
      <c r="F16" s="2" t="s">
        <v>111</v>
      </c>
      <c r="G16" s="27" t="s">
        <v>407</v>
      </c>
      <c r="H16" s="27" t="s">
        <v>160</v>
      </c>
      <c r="I16" s="25" t="s">
        <v>160</v>
      </c>
      <c r="J16" s="22" t="s">
        <v>26</v>
      </c>
    </row>
    <row r="17" ht="118.5" customHeight="1" spans="1:10">
      <c r="A17" s="39" t="s">
        <v>124</v>
      </c>
      <c r="B17" s="40" t="s">
        <v>128</v>
      </c>
      <c r="C17" s="40" t="s">
        <v>408</v>
      </c>
      <c r="D17" s="21" t="s">
        <v>89</v>
      </c>
      <c r="E17" s="27" t="s">
        <v>132</v>
      </c>
      <c r="F17" s="27" t="s">
        <v>138</v>
      </c>
      <c r="G17" s="27" t="s">
        <v>204</v>
      </c>
      <c r="H17" s="27" t="s">
        <v>178</v>
      </c>
      <c r="I17" s="25" t="s">
        <v>178</v>
      </c>
      <c r="J17" s="22" t="s">
        <v>26</v>
      </c>
    </row>
    <row r="18" ht="40.5" spans="1:10">
      <c r="A18" s="35"/>
      <c r="B18" s="40" t="s">
        <v>136</v>
      </c>
      <c r="C18" s="40" t="s">
        <v>205</v>
      </c>
      <c r="D18" s="42" t="s">
        <v>62</v>
      </c>
      <c r="E18" s="27">
        <v>10</v>
      </c>
      <c r="F18" s="43" t="s">
        <v>138</v>
      </c>
      <c r="G18" s="27" t="s">
        <v>316</v>
      </c>
      <c r="H18" s="27" t="s">
        <v>178</v>
      </c>
      <c r="I18" s="25" t="s">
        <v>178</v>
      </c>
      <c r="J18" s="22" t="s">
        <v>26</v>
      </c>
    </row>
    <row r="19" ht="27" spans="1:10">
      <c r="A19" s="44" t="s">
        <v>140</v>
      </c>
      <c r="B19" s="45" t="s">
        <v>230</v>
      </c>
      <c r="C19" s="33" t="s">
        <v>145</v>
      </c>
      <c r="D19" s="42" t="s">
        <v>62</v>
      </c>
      <c r="E19" s="27">
        <v>90</v>
      </c>
      <c r="F19" s="27" t="s">
        <v>100</v>
      </c>
      <c r="G19" s="27" t="s">
        <v>130</v>
      </c>
      <c r="H19" s="27" t="s">
        <v>160</v>
      </c>
      <c r="I19" s="25" t="s">
        <v>160</v>
      </c>
      <c r="J19" s="22" t="s">
        <v>26</v>
      </c>
    </row>
    <row r="20" ht="24.75" customHeight="1" spans="1:10">
      <c r="A20" s="51" t="s">
        <v>231</v>
      </c>
      <c r="B20" s="52"/>
      <c r="C20" s="53"/>
      <c r="D20" s="46" t="s">
        <v>26</v>
      </c>
      <c r="E20" s="47"/>
      <c r="F20" s="47"/>
      <c r="G20" s="47"/>
      <c r="H20" s="47"/>
      <c r="I20" s="47"/>
      <c r="J20" s="58"/>
    </row>
    <row r="21" ht="21.75" customHeight="1" spans="1:10">
      <c r="A21" s="48" t="s">
        <v>182</v>
      </c>
      <c r="B21" s="49"/>
      <c r="C21" s="49"/>
      <c r="D21" s="49"/>
      <c r="E21" s="49"/>
      <c r="F21" s="49"/>
      <c r="G21" s="50"/>
      <c r="H21" s="22" t="s">
        <v>183</v>
      </c>
      <c r="I21" s="22" t="s">
        <v>184</v>
      </c>
      <c r="J21" s="22" t="s">
        <v>185</v>
      </c>
    </row>
    <row r="22" ht="19.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2:J29"/>
  <sheetViews>
    <sheetView topLeftCell="A8" workbookViewId="0">
      <selection activeCell="B14" sqref="B14:B21"/>
    </sheetView>
  </sheetViews>
  <sheetFormatPr defaultColWidth="9" defaultRowHeight="14.25"/>
  <cols>
    <col min="1" max="1" width="10.125" customWidth="1"/>
    <col min="2" max="2" width="29.125" customWidth="1"/>
    <col min="3" max="3" width="32.125" customWidth="1"/>
    <col min="4" max="4" width="13.5" customWidth="1"/>
    <col min="5" max="5" width="12.625" customWidth="1"/>
    <col min="6" max="6" width="15.875" customWidth="1"/>
    <col min="7" max="7" width="18.5" customWidth="1"/>
    <col min="10" max="10" width="11.125" customWidth="1"/>
  </cols>
  <sheetData>
    <row r="2" ht="27" spans="1:10">
      <c r="A2" s="1" t="s">
        <v>409</v>
      </c>
      <c r="B2" s="1"/>
      <c r="C2" s="1"/>
      <c r="D2" s="1"/>
      <c r="E2" s="1"/>
      <c r="F2" s="1"/>
      <c r="G2" s="1"/>
      <c r="H2" s="1"/>
      <c r="I2" s="1"/>
      <c r="J2" s="1"/>
    </row>
    <row r="3" s="75" customFormat="1" ht="24" customHeight="1" spans="1:10">
      <c r="A3" s="2" t="s">
        <v>149</v>
      </c>
      <c r="B3" s="3" t="s">
        <v>410</v>
      </c>
      <c r="C3" s="4"/>
      <c r="D3" s="4"/>
      <c r="E3" s="4"/>
      <c r="F3" s="4"/>
      <c r="G3" s="4"/>
      <c r="H3" s="4"/>
      <c r="I3" s="4"/>
      <c r="J3" s="5"/>
    </row>
    <row r="4" s="75" customFormat="1" ht="23.25" customHeight="1" spans="1:10">
      <c r="A4" s="2" t="s">
        <v>151</v>
      </c>
      <c r="B4" s="3" t="s">
        <v>152</v>
      </c>
      <c r="C4" s="4"/>
      <c r="D4" s="5"/>
      <c r="E4" s="6" t="s">
        <v>153</v>
      </c>
      <c r="F4" s="3" t="s">
        <v>152</v>
      </c>
      <c r="G4" s="4"/>
      <c r="H4" s="4"/>
      <c r="I4" s="4"/>
      <c r="J4" s="5"/>
    </row>
    <row r="5" s="75" customFormat="1" ht="40.5" spans="1:10">
      <c r="A5" s="2" t="s">
        <v>154</v>
      </c>
      <c r="B5" s="7"/>
      <c r="C5" s="6" t="s">
        <v>33</v>
      </c>
      <c r="D5" s="6" t="s">
        <v>155</v>
      </c>
      <c r="E5" s="6" t="s">
        <v>156</v>
      </c>
      <c r="F5" s="2" t="s">
        <v>157</v>
      </c>
      <c r="G5" s="2"/>
      <c r="H5" s="2" t="s">
        <v>158</v>
      </c>
      <c r="I5" s="2" t="s">
        <v>159</v>
      </c>
      <c r="J5" s="2"/>
    </row>
    <row r="6" s="75" customFormat="1" ht="21.75" customHeight="1" spans="1:10">
      <c r="A6" s="2"/>
      <c r="B6" s="2" t="s">
        <v>40</v>
      </c>
      <c r="C6" s="9">
        <v>370</v>
      </c>
      <c r="D6" s="9">
        <v>292.7</v>
      </c>
      <c r="E6" s="9">
        <v>292.7</v>
      </c>
      <c r="F6" s="2" t="s">
        <v>160</v>
      </c>
      <c r="G6" s="2"/>
      <c r="H6" s="10">
        <f>E6/D6</f>
        <v>1</v>
      </c>
      <c r="I6" s="2" t="s">
        <v>160</v>
      </c>
      <c r="J6" s="2"/>
    </row>
    <row r="7" s="75" customFormat="1" ht="24.75" customHeight="1" spans="1:10">
      <c r="A7" s="2"/>
      <c r="B7" s="11" t="s">
        <v>44</v>
      </c>
      <c r="C7" s="9">
        <v>370</v>
      </c>
      <c r="D7" s="9">
        <v>292.7</v>
      </c>
      <c r="E7" s="9">
        <v>292.7</v>
      </c>
      <c r="F7" s="2" t="s">
        <v>161</v>
      </c>
      <c r="G7" s="2"/>
      <c r="H7" s="2" t="s">
        <v>161</v>
      </c>
      <c r="I7" s="2" t="s">
        <v>161</v>
      </c>
      <c r="J7" s="2"/>
    </row>
    <row r="8" s="75" customFormat="1" spans="1:10">
      <c r="A8" s="2"/>
      <c r="B8" s="2" t="s">
        <v>162</v>
      </c>
      <c r="C8" s="12">
        <v>0</v>
      </c>
      <c r="D8" s="12">
        <v>0</v>
      </c>
      <c r="E8" s="12">
        <v>0</v>
      </c>
      <c r="F8" s="2" t="s">
        <v>161</v>
      </c>
      <c r="G8" s="2"/>
      <c r="H8" s="2" t="s">
        <v>161</v>
      </c>
      <c r="I8" s="2" t="s">
        <v>161</v>
      </c>
      <c r="J8" s="2"/>
    </row>
    <row r="9" s="75" customFormat="1" ht="25.5" customHeight="1" spans="1:10">
      <c r="A9" s="2"/>
      <c r="B9" s="2" t="s">
        <v>163</v>
      </c>
      <c r="C9" s="12">
        <v>0</v>
      </c>
      <c r="D9" s="12">
        <v>0</v>
      </c>
      <c r="E9" s="12">
        <v>0</v>
      </c>
      <c r="F9" s="2" t="s">
        <v>161</v>
      </c>
      <c r="G9" s="2"/>
      <c r="H9" s="2" t="s">
        <v>161</v>
      </c>
      <c r="I9" s="2" t="s">
        <v>161</v>
      </c>
      <c r="J9" s="2"/>
    </row>
    <row r="10" s="75" customFormat="1" ht="30.75" customHeight="1" spans="1:10">
      <c r="A10" s="13" t="s">
        <v>164</v>
      </c>
      <c r="B10" s="13"/>
      <c r="C10" s="13"/>
      <c r="D10" s="13"/>
      <c r="E10" s="13"/>
      <c r="F10" s="13"/>
      <c r="G10" s="13" t="s">
        <v>165</v>
      </c>
      <c r="H10" s="13"/>
      <c r="I10" s="13"/>
      <c r="J10" s="13"/>
    </row>
    <row r="11" s="75" customFormat="1" ht="70.5" customHeight="1" spans="1:10">
      <c r="A11" s="13" t="s">
        <v>166</v>
      </c>
      <c r="B11" s="14" t="s">
        <v>411</v>
      </c>
      <c r="C11" s="15"/>
      <c r="D11" s="15"/>
      <c r="E11" s="15"/>
      <c r="F11" s="16"/>
      <c r="G11" s="17" t="s">
        <v>412</v>
      </c>
      <c r="H11" s="18"/>
      <c r="I11" s="18"/>
      <c r="J11" s="18"/>
    </row>
    <row r="12" s="75" customFormat="1" ht="29.25" customHeight="1" spans="1:10">
      <c r="A12" s="13" t="s">
        <v>50</v>
      </c>
      <c r="B12" s="13"/>
      <c r="C12" s="13"/>
      <c r="D12" s="13" t="s">
        <v>169</v>
      </c>
      <c r="E12" s="13"/>
      <c r="F12" s="13"/>
      <c r="G12" s="13" t="s">
        <v>170</v>
      </c>
      <c r="H12" s="13"/>
      <c r="I12" s="13"/>
      <c r="J12" s="13"/>
    </row>
    <row r="13" s="75" customFormat="1" ht="40.5" spans="1:10">
      <c r="A13" s="2" t="s">
        <v>56</v>
      </c>
      <c r="B13" s="2" t="s">
        <v>57</v>
      </c>
      <c r="C13" s="6" t="s">
        <v>58</v>
      </c>
      <c r="D13" s="6" t="s">
        <v>51</v>
      </c>
      <c r="E13" s="2" t="s">
        <v>52</v>
      </c>
      <c r="F13" s="13" t="s">
        <v>53</v>
      </c>
      <c r="G13" s="13" t="s">
        <v>54</v>
      </c>
      <c r="H13" s="13" t="s">
        <v>157</v>
      </c>
      <c r="I13" s="13" t="s">
        <v>159</v>
      </c>
      <c r="J13" s="13" t="s">
        <v>55</v>
      </c>
    </row>
    <row r="14" s="75" customFormat="1" ht="40.5" spans="1:10">
      <c r="A14" s="6" t="s">
        <v>59</v>
      </c>
      <c r="B14" s="19" t="s">
        <v>60</v>
      </c>
      <c r="C14" s="30" t="s">
        <v>413</v>
      </c>
      <c r="D14" s="21" t="s">
        <v>89</v>
      </c>
      <c r="E14" s="22">
        <v>1</v>
      </c>
      <c r="F14" s="22" t="s">
        <v>303</v>
      </c>
      <c r="G14" s="22" t="s">
        <v>304</v>
      </c>
      <c r="H14" s="43" t="s">
        <v>160</v>
      </c>
      <c r="I14" s="94" t="s">
        <v>160</v>
      </c>
      <c r="J14" s="22" t="s">
        <v>26</v>
      </c>
    </row>
    <row r="15" s="75" customFormat="1" ht="40.5" spans="1:10">
      <c r="A15" s="28"/>
      <c r="B15" s="35"/>
      <c r="C15" s="87" t="s">
        <v>414</v>
      </c>
      <c r="D15" s="95" t="s">
        <v>89</v>
      </c>
      <c r="E15" s="43">
        <v>240</v>
      </c>
      <c r="F15" s="43" t="s">
        <v>212</v>
      </c>
      <c r="G15" s="43" t="s">
        <v>415</v>
      </c>
      <c r="H15" s="43" t="s">
        <v>160</v>
      </c>
      <c r="I15" s="94" t="s">
        <v>160</v>
      </c>
      <c r="J15" s="22" t="s">
        <v>26</v>
      </c>
    </row>
    <row r="16" s="75" customFormat="1" ht="37.5" customHeight="1" spans="1:10">
      <c r="A16" s="28"/>
      <c r="B16" s="29" t="s">
        <v>98</v>
      </c>
      <c r="C16" s="40" t="s">
        <v>416</v>
      </c>
      <c r="D16" s="21" t="s">
        <v>89</v>
      </c>
      <c r="E16" s="88">
        <v>100</v>
      </c>
      <c r="F16" s="89" t="s">
        <v>100</v>
      </c>
      <c r="G16" s="89">
        <v>1</v>
      </c>
      <c r="H16" s="37" t="s">
        <v>160</v>
      </c>
      <c r="I16" s="37" t="s">
        <v>160</v>
      </c>
      <c r="J16" s="22" t="s">
        <v>26</v>
      </c>
    </row>
    <row r="17" s="75" customFormat="1" ht="39" customHeight="1" spans="1:10">
      <c r="A17" s="28"/>
      <c r="B17" s="22" t="s">
        <v>106</v>
      </c>
      <c r="C17" s="40" t="s">
        <v>417</v>
      </c>
      <c r="D17" s="21" t="s">
        <v>89</v>
      </c>
      <c r="E17" s="90">
        <v>100</v>
      </c>
      <c r="F17" s="32" t="s">
        <v>100</v>
      </c>
      <c r="G17" s="32">
        <v>1</v>
      </c>
      <c r="H17" s="21" t="s">
        <v>160</v>
      </c>
      <c r="I17" s="21" t="s">
        <v>160</v>
      </c>
      <c r="J17" s="22" t="s">
        <v>26</v>
      </c>
    </row>
    <row r="18" s="75" customFormat="1" ht="24.75" customHeight="1" spans="1:10">
      <c r="A18" s="35"/>
      <c r="B18" s="26" t="s">
        <v>108</v>
      </c>
      <c r="C18" s="91" t="s">
        <v>418</v>
      </c>
      <c r="D18" s="21" t="s">
        <v>110</v>
      </c>
      <c r="E18" s="92">
        <v>370</v>
      </c>
      <c r="F18" s="43" t="s">
        <v>111</v>
      </c>
      <c r="G18" s="43" t="s">
        <v>419</v>
      </c>
      <c r="H18" s="43" t="s">
        <v>160</v>
      </c>
      <c r="I18" s="94" t="s">
        <v>160</v>
      </c>
      <c r="J18" s="22" t="s">
        <v>26</v>
      </c>
    </row>
    <row r="19" s="75" customFormat="1" ht="27" spans="1:10">
      <c r="A19" s="39" t="s">
        <v>124</v>
      </c>
      <c r="B19" s="43" t="s">
        <v>128</v>
      </c>
      <c r="C19" s="40" t="s">
        <v>420</v>
      </c>
      <c r="D19" s="42" t="s">
        <v>62</v>
      </c>
      <c r="E19" s="27">
        <v>114</v>
      </c>
      <c r="F19" s="27" t="s">
        <v>90</v>
      </c>
      <c r="G19" s="27" t="s">
        <v>421</v>
      </c>
      <c r="H19" s="43" t="s">
        <v>178</v>
      </c>
      <c r="I19" s="94" t="s">
        <v>178</v>
      </c>
      <c r="J19" s="22" t="s">
        <v>26</v>
      </c>
    </row>
    <row r="20" s="75" customFormat="1" ht="27" spans="1:10">
      <c r="A20" s="35"/>
      <c r="B20" s="43" t="s">
        <v>136</v>
      </c>
      <c r="C20" s="93" t="s">
        <v>422</v>
      </c>
      <c r="D20" s="42" t="s">
        <v>62</v>
      </c>
      <c r="E20" s="43">
        <v>25</v>
      </c>
      <c r="F20" s="43" t="s">
        <v>138</v>
      </c>
      <c r="G20" s="43" t="s">
        <v>423</v>
      </c>
      <c r="H20" s="43" t="s">
        <v>178</v>
      </c>
      <c r="I20" s="94" t="s">
        <v>178</v>
      </c>
      <c r="J20" s="22" t="s">
        <v>26</v>
      </c>
    </row>
    <row r="21" s="75" customFormat="1" ht="35.25" customHeight="1" spans="1:10">
      <c r="A21" s="44" t="s">
        <v>140</v>
      </c>
      <c r="B21" s="74" t="s">
        <v>230</v>
      </c>
      <c r="C21" s="40" t="s">
        <v>424</v>
      </c>
      <c r="D21" s="42" t="s">
        <v>62</v>
      </c>
      <c r="E21" s="27">
        <v>95</v>
      </c>
      <c r="F21" s="27" t="s">
        <v>100</v>
      </c>
      <c r="G21" s="27" t="s">
        <v>143</v>
      </c>
      <c r="H21" s="27" t="s">
        <v>160</v>
      </c>
      <c r="I21" s="25" t="s">
        <v>160</v>
      </c>
      <c r="J21" s="22" t="s">
        <v>26</v>
      </c>
    </row>
    <row r="22" s="75" customFormat="1" ht="25.5" customHeight="1" spans="1:10">
      <c r="A22" s="22" t="s">
        <v>231</v>
      </c>
      <c r="B22" s="22"/>
      <c r="C22" s="22"/>
      <c r="D22" s="46" t="s">
        <v>26</v>
      </c>
      <c r="E22" s="47"/>
      <c r="F22" s="47"/>
      <c r="G22" s="47"/>
      <c r="H22" s="47"/>
      <c r="I22" s="47"/>
      <c r="J22" s="58"/>
    </row>
    <row r="23" s="75" customFormat="1" ht="23.25" customHeight="1" spans="1:10">
      <c r="A23" s="48" t="s">
        <v>182</v>
      </c>
      <c r="B23" s="49"/>
      <c r="C23" s="49"/>
      <c r="D23" s="49"/>
      <c r="E23" s="49"/>
      <c r="F23" s="49"/>
      <c r="G23" s="50"/>
      <c r="H23" s="22" t="s">
        <v>183</v>
      </c>
      <c r="I23" s="22" t="s">
        <v>184</v>
      </c>
      <c r="J23" s="22" t="s">
        <v>185</v>
      </c>
    </row>
    <row r="24" s="75" customFormat="1" ht="21" customHeight="1" spans="1:10">
      <c r="A24" s="51"/>
      <c r="B24" s="52"/>
      <c r="C24" s="52"/>
      <c r="D24" s="52"/>
      <c r="E24" s="52"/>
      <c r="F24" s="52"/>
      <c r="G24" s="53"/>
      <c r="H24" s="22" t="s">
        <v>186</v>
      </c>
      <c r="I24" s="22" t="s">
        <v>186</v>
      </c>
      <c r="J24" s="22" t="s">
        <v>187</v>
      </c>
    </row>
    <row r="25" spans="1:10">
      <c r="A25" s="54" t="s">
        <v>188</v>
      </c>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sheetData>
  <mergeCells count="29">
    <mergeCell ref="A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C22"/>
    <mergeCell ref="D22:J22"/>
    <mergeCell ref="A5:A9"/>
    <mergeCell ref="A14:A18"/>
    <mergeCell ref="A19:A20"/>
    <mergeCell ref="B14:B15"/>
    <mergeCell ref="A25:J29"/>
    <mergeCell ref="A23:G24"/>
  </mergeCell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8"/>
  <sheetViews>
    <sheetView topLeftCell="A10" workbookViewId="0">
      <selection activeCell="K10" sqref="K$1:K$1048576"/>
    </sheetView>
  </sheetViews>
  <sheetFormatPr defaultColWidth="9" defaultRowHeight="14.25"/>
  <cols>
    <col min="1" max="1" width="12.125" customWidth="1"/>
    <col min="2" max="2" width="15.375" customWidth="1"/>
    <col min="3" max="3" width="41.25" customWidth="1"/>
    <col min="4" max="4" width="13.125" customWidth="1"/>
    <col min="5" max="5" width="12.625" customWidth="1"/>
    <col min="7" max="7" width="25" customWidth="1"/>
    <col min="10" max="10" width="24.75" customWidth="1"/>
  </cols>
  <sheetData>
    <row r="1" ht="27" spans="1:10">
      <c r="A1" s="1" t="s">
        <v>367</v>
      </c>
      <c r="B1" s="1"/>
      <c r="C1" s="1"/>
      <c r="D1" s="1"/>
      <c r="E1" s="1"/>
      <c r="F1" s="1"/>
      <c r="G1" s="1"/>
      <c r="H1" s="1"/>
      <c r="I1" s="1"/>
      <c r="J1" s="1"/>
    </row>
    <row r="2" s="75" customFormat="1" ht="28.5" customHeight="1" spans="1:10">
      <c r="A2" s="2" t="s">
        <v>149</v>
      </c>
      <c r="B2" s="3" t="s">
        <v>425</v>
      </c>
      <c r="C2" s="4"/>
      <c r="D2" s="4"/>
      <c r="E2" s="4"/>
      <c r="F2" s="4"/>
      <c r="G2" s="4"/>
      <c r="H2" s="4"/>
      <c r="I2" s="4"/>
      <c r="J2" s="5"/>
    </row>
    <row r="3" s="75" customFormat="1" ht="30.75" customHeight="1" spans="1:10">
      <c r="A3" s="2" t="s">
        <v>151</v>
      </c>
      <c r="B3" s="3" t="s">
        <v>152</v>
      </c>
      <c r="C3" s="4"/>
      <c r="D3" s="5"/>
      <c r="E3" s="6" t="s">
        <v>153</v>
      </c>
      <c r="F3" s="3" t="s">
        <v>152</v>
      </c>
      <c r="G3" s="4"/>
      <c r="H3" s="4"/>
      <c r="I3" s="4"/>
      <c r="J3" s="5"/>
    </row>
    <row r="4" s="75" customFormat="1" ht="30" customHeight="1" spans="1:10">
      <c r="A4" s="2" t="s">
        <v>154</v>
      </c>
      <c r="B4" s="7"/>
      <c r="C4" s="6" t="s">
        <v>33</v>
      </c>
      <c r="D4" s="6" t="s">
        <v>155</v>
      </c>
      <c r="E4" s="6" t="s">
        <v>156</v>
      </c>
      <c r="F4" s="2" t="s">
        <v>157</v>
      </c>
      <c r="G4" s="2"/>
      <c r="H4" s="2" t="s">
        <v>158</v>
      </c>
      <c r="I4" s="2" t="s">
        <v>159</v>
      </c>
      <c r="J4" s="2"/>
    </row>
    <row r="5" s="75" customFormat="1" ht="22.5" customHeight="1" spans="1:10">
      <c r="A5" s="2"/>
      <c r="B5" s="2" t="s">
        <v>40</v>
      </c>
      <c r="C5" s="9">
        <v>1000</v>
      </c>
      <c r="D5" s="9">
        <v>950</v>
      </c>
      <c r="E5" s="9">
        <v>950</v>
      </c>
      <c r="F5" s="2" t="s">
        <v>160</v>
      </c>
      <c r="G5" s="2"/>
      <c r="H5" s="10">
        <f>E5/D5</f>
        <v>1</v>
      </c>
      <c r="I5" s="2" t="s">
        <v>160</v>
      </c>
      <c r="J5" s="2"/>
    </row>
    <row r="6" s="75" customFormat="1" ht="22.5" customHeight="1" spans="1:10">
      <c r="A6" s="2"/>
      <c r="B6" s="11" t="s">
        <v>44</v>
      </c>
      <c r="C6" s="9">
        <v>1000</v>
      </c>
      <c r="D6" s="9">
        <v>950</v>
      </c>
      <c r="E6" s="9">
        <v>950</v>
      </c>
      <c r="F6" s="2" t="s">
        <v>161</v>
      </c>
      <c r="G6" s="2"/>
      <c r="H6" s="2" t="s">
        <v>161</v>
      </c>
      <c r="I6" s="2" t="s">
        <v>161</v>
      </c>
      <c r="J6" s="2"/>
    </row>
    <row r="7" s="75" customFormat="1" ht="21.75" customHeight="1" spans="1:10">
      <c r="A7" s="2"/>
      <c r="B7" s="2" t="s">
        <v>162</v>
      </c>
      <c r="C7" s="12">
        <v>0</v>
      </c>
      <c r="D7" s="12">
        <v>0</v>
      </c>
      <c r="E7" s="12">
        <v>0</v>
      </c>
      <c r="F7" s="2" t="s">
        <v>161</v>
      </c>
      <c r="G7" s="2"/>
      <c r="H7" s="2" t="s">
        <v>161</v>
      </c>
      <c r="I7" s="2" t="s">
        <v>161</v>
      </c>
      <c r="J7" s="2"/>
    </row>
    <row r="8" s="75" customFormat="1" ht="24.75" customHeight="1" spans="1:10">
      <c r="A8" s="2"/>
      <c r="B8" s="2" t="s">
        <v>163</v>
      </c>
      <c r="C8" s="12">
        <v>0</v>
      </c>
      <c r="D8" s="12">
        <v>0</v>
      </c>
      <c r="E8" s="12">
        <v>0</v>
      </c>
      <c r="F8" s="2" t="s">
        <v>161</v>
      </c>
      <c r="G8" s="2"/>
      <c r="H8" s="2" t="s">
        <v>161</v>
      </c>
      <c r="I8" s="2" t="s">
        <v>161</v>
      </c>
      <c r="J8" s="2"/>
    </row>
    <row r="9" s="75" customFormat="1" ht="31.5" customHeight="1" spans="1:10">
      <c r="A9" s="13" t="s">
        <v>164</v>
      </c>
      <c r="B9" s="13"/>
      <c r="C9" s="13"/>
      <c r="D9" s="13"/>
      <c r="E9" s="13"/>
      <c r="F9" s="13"/>
      <c r="G9" s="13" t="s">
        <v>165</v>
      </c>
      <c r="H9" s="13"/>
      <c r="I9" s="13"/>
      <c r="J9" s="13"/>
    </row>
    <row r="10" s="75" customFormat="1" ht="111" customHeight="1" spans="1:10">
      <c r="A10" s="13" t="s">
        <v>166</v>
      </c>
      <c r="B10" s="14" t="s">
        <v>426</v>
      </c>
      <c r="C10" s="15"/>
      <c r="D10" s="15"/>
      <c r="E10" s="15"/>
      <c r="F10" s="16"/>
      <c r="G10" s="17" t="s">
        <v>427</v>
      </c>
      <c r="H10" s="18"/>
      <c r="I10" s="18"/>
      <c r="J10" s="18"/>
    </row>
    <row r="11" s="75" customFormat="1" ht="36" customHeight="1" spans="1:10">
      <c r="A11" s="13" t="s">
        <v>50</v>
      </c>
      <c r="B11" s="13"/>
      <c r="C11" s="13"/>
      <c r="D11" s="13" t="s">
        <v>169</v>
      </c>
      <c r="E11" s="13"/>
      <c r="F11" s="13"/>
      <c r="G11" s="13" t="s">
        <v>170</v>
      </c>
      <c r="H11" s="13"/>
      <c r="I11" s="13"/>
      <c r="J11" s="13"/>
    </row>
    <row r="12" s="75" customFormat="1" ht="40.5" spans="1:10">
      <c r="A12" s="2" t="s">
        <v>56</v>
      </c>
      <c r="B12" s="2" t="s">
        <v>57</v>
      </c>
      <c r="C12" s="6" t="s">
        <v>58</v>
      </c>
      <c r="D12" s="6" t="s">
        <v>51</v>
      </c>
      <c r="E12" s="2" t="s">
        <v>52</v>
      </c>
      <c r="F12" s="13" t="s">
        <v>53</v>
      </c>
      <c r="G12" s="13" t="s">
        <v>54</v>
      </c>
      <c r="H12" s="13" t="s">
        <v>157</v>
      </c>
      <c r="I12" s="13" t="s">
        <v>159</v>
      </c>
      <c r="J12" s="13" t="s">
        <v>55</v>
      </c>
    </row>
    <row r="13" s="75" customFormat="1" ht="30.75" customHeight="1" spans="1:10">
      <c r="A13" s="6" t="s">
        <v>59</v>
      </c>
      <c r="B13" s="19" t="s">
        <v>60</v>
      </c>
      <c r="C13" s="30" t="s">
        <v>428</v>
      </c>
      <c r="D13" s="21" t="s">
        <v>89</v>
      </c>
      <c r="E13" s="22">
        <v>4500</v>
      </c>
      <c r="F13" s="43" t="s">
        <v>212</v>
      </c>
      <c r="G13" s="22" t="s">
        <v>429</v>
      </c>
      <c r="H13" s="43" t="s">
        <v>160</v>
      </c>
      <c r="I13" s="94" t="s">
        <v>160</v>
      </c>
      <c r="J13" s="22" t="s">
        <v>26</v>
      </c>
    </row>
    <row r="14" s="75" customFormat="1" ht="28.5" customHeight="1" spans="1:10">
      <c r="A14" s="28"/>
      <c r="B14" s="35"/>
      <c r="C14" s="87" t="s">
        <v>430</v>
      </c>
      <c r="D14" s="95" t="s">
        <v>89</v>
      </c>
      <c r="E14" s="43">
        <v>1</v>
      </c>
      <c r="F14" s="43" t="s">
        <v>431</v>
      </c>
      <c r="G14" s="43" t="s">
        <v>432</v>
      </c>
      <c r="H14" s="43" t="s">
        <v>160</v>
      </c>
      <c r="I14" s="94" t="s">
        <v>160</v>
      </c>
      <c r="J14" s="22" t="s">
        <v>26</v>
      </c>
    </row>
    <row r="15" s="75" customFormat="1" ht="28.5" customHeight="1" spans="1:10">
      <c r="A15" s="28"/>
      <c r="B15" s="29" t="s">
        <v>98</v>
      </c>
      <c r="C15" s="40" t="s">
        <v>433</v>
      </c>
      <c r="D15" s="21" t="s">
        <v>89</v>
      </c>
      <c r="E15" s="88">
        <v>100</v>
      </c>
      <c r="F15" s="89" t="s">
        <v>100</v>
      </c>
      <c r="G15" s="89">
        <v>1</v>
      </c>
      <c r="H15" s="37" t="s">
        <v>160</v>
      </c>
      <c r="I15" s="37" t="s">
        <v>160</v>
      </c>
      <c r="J15" s="22" t="s">
        <v>26</v>
      </c>
    </row>
    <row r="16" s="75" customFormat="1" ht="30.75" customHeight="1" spans="1:10">
      <c r="A16" s="28"/>
      <c r="B16" s="22" t="s">
        <v>106</v>
      </c>
      <c r="C16" s="40" t="s">
        <v>434</v>
      </c>
      <c r="D16" s="21" t="s">
        <v>89</v>
      </c>
      <c r="E16" s="90">
        <v>100</v>
      </c>
      <c r="F16" s="32" t="s">
        <v>100</v>
      </c>
      <c r="G16" s="32">
        <v>1</v>
      </c>
      <c r="H16" s="21" t="s">
        <v>160</v>
      </c>
      <c r="I16" s="21" t="s">
        <v>160</v>
      </c>
      <c r="J16" s="22" t="s">
        <v>26</v>
      </c>
    </row>
    <row r="17" s="75" customFormat="1" ht="27" spans="1:10">
      <c r="A17" s="35"/>
      <c r="B17" s="26" t="s">
        <v>108</v>
      </c>
      <c r="C17" s="91" t="s">
        <v>418</v>
      </c>
      <c r="D17" s="21" t="s">
        <v>110</v>
      </c>
      <c r="E17" s="92">
        <v>1000</v>
      </c>
      <c r="F17" s="43" t="s">
        <v>111</v>
      </c>
      <c r="G17" s="43" t="s">
        <v>435</v>
      </c>
      <c r="H17" s="43" t="s">
        <v>160</v>
      </c>
      <c r="I17" s="94" t="s">
        <v>160</v>
      </c>
      <c r="J17" s="22" t="s">
        <v>26</v>
      </c>
    </row>
    <row r="18" s="75" customFormat="1" ht="94.5" spans="1:10">
      <c r="A18" s="39" t="s">
        <v>124</v>
      </c>
      <c r="B18" s="40" t="s">
        <v>128</v>
      </c>
      <c r="C18" s="40" t="s">
        <v>436</v>
      </c>
      <c r="D18" s="21" t="s">
        <v>89</v>
      </c>
      <c r="E18" s="27" t="s">
        <v>437</v>
      </c>
      <c r="F18" s="27" t="s">
        <v>138</v>
      </c>
      <c r="G18" s="27" t="s">
        <v>204</v>
      </c>
      <c r="H18" s="43" t="s">
        <v>178</v>
      </c>
      <c r="I18" s="94" t="s">
        <v>178</v>
      </c>
      <c r="J18" s="22" t="s">
        <v>26</v>
      </c>
    </row>
    <row r="19" s="75" customFormat="1" ht="27" spans="1:10">
      <c r="A19" s="35"/>
      <c r="B19" s="40" t="s">
        <v>136</v>
      </c>
      <c r="C19" s="93" t="s">
        <v>438</v>
      </c>
      <c r="D19" s="42" t="s">
        <v>62</v>
      </c>
      <c r="E19" s="43">
        <v>25</v>
      </c>
      <c r="F19" s="43" t="s">
        <v>138</v>
      </c>
      <c r="G19" s="43" t="s">
        <v>423</v>
      </c>
      <c r="H19" s="43" t="s">
        <v>178</v>
      </c>
      <c r="I19" s="94" t="s">
        <v>178</v>
      </c>
      <c r="J19" s="22" t="s">
        <v>26</v>
      </c>
    </row>
    <row r="20" s="75" customFormat="1" ht="24.75" customHeight="1" spans="1:10">
      <c r="A20" s="44" t="s">
        <v>140</v>
      </c>
      <c r="B20" s="45" t="s">
        <v>230</v>
      </c>
      <c r="C20" s="40" t="s">
        <v>145</v>
      </c>
      <c r="D20" s="42" t="s">
        <v>62</v>
      </c>
      <c r="E20" s="27">
        <v>90</v>
      </c>
      <c r="F20" s="27" t="s">
        <v>100</v>
      </c>
      <c r="G20" s="27" t="s">
        <v>130</v>
      </c>
      <c r="H20" s="27" t="s">
        <v>160</v>
      </c>
      <c r="I20" s="25" t="s">
        <v>160</v>
      </c>
      <c r="J20" s="22" t="s">
        <v>26</v>
      </c>
    </row>
    <row r="21" s="75" customFormat="1" ht="24" customHeight="1" spans="1:10">
      <c r="A21" s="22" t="s">
        <v>231</v>
      </c>
      <c r="B21" s="22"/>
      <c r="C21" s="22"/>
      <c r="D21" s="46" t="s">
        <v>26</v>
      </c>
      <c r="E21" s="47"/>
      <c r="F21" s="47"/>
      <c r="G21" s="47"/>
      <c r="H21" s="47"/>
      <c r="I21" s="47"/>
      <c r="J21" s="58"/>
    </row>
    <row r="22" s="75" customFormat="1" ht="21.75" customHeight="1" spans="1:10">
      <c r="A22" s="48" t="s">
        <v>182</v>
      </c>
      <c r="B22" s="49"/>
      <c r="C22" s="49"/>
      <c r="D22" s="49"/>
      <c r="E22" s="49"/>
      <c r="F22" s="49"/>
      <c r="G22" s="50"/>
      <c r="H22" s="22" t="s">
        <v>183</v>
      </c>
      <c r="I22" s="22" t="s">
        <v>184</v>
      </c>
      <c r="J22" s="22" t="s">
        <v>185</v>
      </c>
    </row>
    <row r="23" s="75" customFormat="1" ht="22.5" customHeigh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8"/>
  <sheetViews>
    <sheetView topLeftCell="A11" workbookViewId="0">
      <selection activeCell="A2" sqref="$A2:$XFD23"/>
    </sheetView>
  </sheetViews>
  <sheetFormatPr defaultColWidth="9" defaultRowHeight="14.25"/>
  <cols>
    <col min="1" max="1" width="11" customWidth="1"/>
    <col min="2" max="2" width="16" customWidth="1"/>
    <col min="3" max="3" width="39.875" customWidth="1"/>
    <col min="4" max="4" width="7.5" customWidth="1"/>
    <col min="5" max="5" width="12" customWidth="1"/>
    <col min="6" max="6" width="7.5" customWidth="1"/>
    <col min="7" max="7" width="11.125" customWidth="1"/>
    <col min="10" max="10" width="23.375" customWidth="1"/>
  </cols>
  <sheetData>
    <row r="1" ht="41.25" customHeight="1" spans="1:10">
      <c r="A1" s="1" t="s">
        <v>367</v>
      </c>
      <c r="B1" s="1"/>
      <c r="C1" s="1"/>
      <c r="D1" s="1"/>
      <c r="E1" s="1"/>
      <c r="F1" s="1"/>
      <c r="G1" s="1"/>
      <c r="H1" s="1"/>
      <c r="I1" s="1"/>
      <c r="J1" s="1"/>
    </row>
    <row r="2" s="75" customFormat="1" ht="27" customHeight="1" spans="1:10">
      <c r="A2" s="2" t="s">
        <v>149</v>
      </c>
      <c r="B2" s="3" t="s">
        <v>439</v>
      </c>
      <c r="C2" s="4"/>
      <c r="D2" s="4"/>
      <c r="E2" s="4"/>
      <c r="F2" s="4"/>
      <c r="G2" s="4"/>
      <c r="H2" s="4"/>
      <c r="I2" s="4"/>
      <c r="J2" s="5"/>
    </row>
    <row r="3" s="75" customFormat="1" ht="25.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spans="1:10">
      <c r="A5" s="2"/>
      <c r="B5" s="2" t="s">
        <v>40</v>
      </c>
      <c r="C5" s="9">
        <v>10</v>
      </c>
      <c r="D5" s="9">
        <v>5</v>
      </c>
      <c r="E5" s="9">
        <v>5</v>
      </c>
      <c r="F5" s="2" t="s">
        <v>160</v>
      </c>
      <c r="G5" s="2"/>
      <c r="H5" s="10">
        <f>E5/D5</f>
        <v>1</v>
      </c>
      <c r="I5" s="2" t="s">
        <v>160</v>
      </c>
      <c r="J5" s="2"/>
    </row>
    <row r="6" s="75" customFormat="1" ht="27" spans="1:10">
      <c r="A6" s="2"/>
      <c r="B6" s="11" t="s">
        <v>44</v>
      </c>
      <c r="C6" s="9">
        <v>10</v>
      </c>
      <c r="D6" s="9">
        <v>5</v>
      </c>
      <c r="E6" s="9">
        <v>5</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ht="19.5" customHeight="1" spans="1:10">
      <c r="A8" s="2"/>
      <c r="B8" s="2" t="s">
        <v>163</v>
      </c>
      <c r="C8" s="12">
        <v>0</v>
      </c>
      <c r="D8" s="12">
        <v>0</v>
      </c>
      <c r="E8" s="12">
        <v>0</v>
      </c>
      <c r="F8" s="2" t="s">
        <v>161</v>
      </c>
      <c r="G8" s="2"/>
      <c r="H8" s="2" t="s">
        <v>161</v>
      </c>
      <c r="I8" s="2" t="s">
        <v>161</v>
      </c>
      <c r="J8" s="2"/>
    </row>
    <row r="9" s="75" customFormat="1" ht="33" customHeight="1" spans="1:10">
      <c r="A9" s="13" t="s">
        <v>164</v>
      </c>
      <c r="B9" s="13"/>
      <c r="C9" s="13"/>
      <c r="D9" s="13"/>
      <c r="E9" s="13"/>
      <c r="F9" s="13"/>
      <c r="G9" s="13" t="s">
        <v>165</v>
      </c>
      <c r="H9" s="13"/>
      <c r="I9" s="13"/>
      <c r="J9" s="13"/>
    </row>
    <row r="10" s="75" customFormat="1" ht="98.25" customHeight="1" spans="1:10">
      <c r="A10" s="13" t="s">
        <v>166</v>
      </c>
      <c r="B10" s="14" t="s">
        <v>440</v>
      </c>
      <c r="C10" s="15"/>
      <c r="D10" s="15"/>
      <c r="E10" s="15"/>
      <c r="F10" s="16"/>
      <c r="G10" s="17" t="s">
        <v>441</v>
      </c>
      <c r="H10" s="18"/>
      <c r="I10" s="18"/>
      <c r="J10" s="18"/>
    </row>
    <row r="11" s="75" customFormat="1" ht="28.5" customHeight="1" spans="1:10">
      <c r="A11" s="13" t="s">
        <v>50</v>
      </c>
      <c r="B11" s="13"/>
      <c r="C11" s="13"/>
      <c r="D11" s="13" t="s">
        <v>169</v>
      </c>
      <c r="E11" s="13"/>
      <c r="F11" s="13"/>
      <c r="G11" s="13" t="s">
        <v>170</v>
      </c>
      <c r="H11" s="13"/>
      <c r="I11" s="13"/>
      <c r="J11" s="13"/>
    </row>
    <row r="12" s="75" customFormat="1" ht="40.5" spans="1:10">
      <c r="A12" s="2" t="s">
        <v>56</v>
      </c>
      <c r="B12" s="2" t="s">
        <v>57</v>
      </c>
      <c r="C12" s="6" t="s">
        <v>58</v>
      </c>
      <c r="D12" s="6" t="s">
        <v>51</v>
      </c>
      <c r="E12" s="2" t="s">
        <v>52</v>
      </c>
      <c r="F12" s="13" t="s">
        <v>53</v>
      </c>
      <c r="G12" s="13" t="s">
        <v>54</v>
      </c>
      <c r="H12" s="13" t="s">
        <v>157</v>
      </c>
      <c r="I12" s="13" t="s">
        <v>159</v>
      </c>
      <c r="J12" s="13" t="s">
        <v>55</v>
      </c>
    </row>
    <row r="13" s="75" customFormat="1" ht="33" customHeight="1" spans="1:10">
      <c r="A13" s="6" t="s">
        <v>59</v>
      </c>
      <c r="B13" s="19" t="s">
        <v>60</v>
      </c>
      <c r="C13" s="30" t="s">
        <v>442</v>
      </c>
      <c r="D13" s="21" t="s">
        <v>89</v>
      </c>
      <c r="E13" s="22">
        <v>1</v>
      </c>
      <c r="F13" s="43" t="s">
        <v>443</v>
      </c>
      <c r="G13" s="22" t="s">
        <v>444</v>
      </c>
      <c r="H13" s="43" t="s">
        <v>160</v>
      </c>
      <c r="I13" s="94" t="s">
        <v>160</v>
      </c>
      <c r="J13" s="22" t="s">
        <v>26</v>
      </c>
    </row>
    <row r="14" s="75" customFormat="1" ht="42" customHeight="1" spans="1:10">
      <c r="A14" s="28"/>
      <c r="B14" s="35"/>
      <c r="C14" s="87" t="s">
        <v>445</v>
      </c>
      <c r="D14" s="42" t="s">
        <v>62</v>
      </c>
      <c r="E14" s="43">
        <v>25</v>
      </c>
      <c r="F14" s="43" t="s">
        <v>446</v>
      </c>
      <c r="G14" s="43" t="s">
        <v>447</v>
      </c>
      <c r="H14" s="43" t="s">
        <v>160</v>
      </c>
      <c r="I14" s="94" t="s">
        <v>160</v>
      </c>
      <c r="J14" s="22" t="s">
        <v>26</v>
      </c>
    </row>
    <row r="15" s="75" customFormat="1" ht="27" spans="1:10">
      <c r="A15" s="28"/>
      <c r="B15" s="29" t="s">
        <v>98</v>
      </c>
      <c r="C15" s="40" t="s">
        <v>197</v>
      </c>
      <c r="D15" s="21" t="s">
        <v>89</v>
      </c>
      <c r="E15" s="88">
        <v>100</v>
      </c>
      <c r="F15" s="89" t="s">
        <v>100</v>
      </c>
      <c r="G15" s="89">
        <v>1</v>
      </c>
      <c r="H15" s="37" t="s">
        <v>160</v>
      </c>
      <c r="I15" s="37" t="s">
        <v>160</v>
      </c>
      <c r="J15" s="22" t="s">
        <v>26</v>
      </c>
    </row>
    <row r="16" s="75" customFormat="1" ht="27" spans="1:10">
      <c r="A16" s="28"/>
      <c r="B16" s="22" t="s">
        <v>106</v>
      </c>
      <c r="C16" s="40" t="s">
        <v>107</v>
      </c>
      <c r="D16" s="21" t="s">
        <v>89</v>
      </c>
      <c r="E16" s="90">
        <v>100</v>
      </c>
      <c r="F16" s="32" t="s">
        <v>100</v>
      </c>
      <c r="G16" s="32">
        <v>1</v>
      </c>
      <c r="H16" s="21" t="s">
        <v>160</v>
      </c>
      <c r="I16" s="21" t="s">
        <v>160</v>
      </c>
      <c r="J16" s="22" t="s">
        <v>26</v>
      </c>
    </row>
    <row r="17" s="75" customFormat="1" ht="27" spans="1:10">
      <c r="A17" s="35"/>
      <c r="B17" s="26" t="s">
        <v>108</v>
      </c>
      <c r="C17" s="91" t="s">
        <v>238</v>
      </c>
      <c r="D17" s="21" t="s">
        <v>110</v>
      </c>
      <c r="E17" s="92">
        <v>10</v>
      </c>
      <c r="F17" s="43" t="s">
        <v>111</v>
      </c>
      <c r="G17" s="43" t="s">
        <v>448</v>
      </c>
      <c r="H17" s="43" t="s">
        <v>160</v>
      </c>
      <c r="I17" s="94" t="s">
        <v>160</v>
      </c>
      <c r="J17" s="22" t="s">
        <v>26</v>
      </c>
    </row>
    <row r="18" s="75" customFormat="1" ht="176.25" customHeight="1" spans="1:10">
      <c r="A18" s="39" t="s">
        <v>124</v>
      </c>
      <c r="B18" s="40" t="s">
        <v>128</v>
      </c>
      <c r="C18" s="40" t="s">
        <v>449</v>
      </c>
      <c r="D18" s="21" t="s">
        <v>89</v>
      </c>
      <c r="E18" s="27" t="s">
        <v>132</v>
      </c>
      <c r="F18" s="27" t="s">
        <v>138</v>
      </c>
      <c r="G18" s="27" t="s">
        <v>204</v>
      </c>
      <c r="H18" s="43" t="s">
        <v>178</v>
      </c>
      <c r="I18" s="94" t="s">
        <v>178</v>
      </c>
      <c r="J18" s="22" t="s">
        <v>26</v>
      </c>
    </row>
    <row r="19" s="75" customFormat="1" ht="40.5" spans="1:10">
      <c r="A19" s="35"/>
      <c r="B19" s="40" t="s">
        <v>136</v>
      </c>
      <c r="C19" s="93" t="s">
        <v>205</v>
      </c>
      <c r="D19" s="42" t="s">
        <v>62</v>
      </c>
      <c r="E19" s="43">
        <v>3</v>
      </c>
      <c r="F19" s="43" t="s">
        <v>138</v>
      </c>
      <c r="G19" s="43" t="s">
        <v>139</v>
      </c>
      <c r="H19" s="43" t="s">
        <v>178</v>
      </c>
      <c r="I19" s="94" t="s">
        <v>178</v>
      </c>
      <c r="J19" s="22" t="s">
        <v>26</v>
      </c>
    </row>
    <row r="20" s="75" customFormat="1" ht="26.25" customHeight="1" spans="1:10">
      <c r="A20" s="44" t="s">
        <v>140</v>
      </c>
      <c r="B20" s="45" t="s">
        <v>230</v>
      </c>
      <c r="C20" s="40" t="s">
        <v>145</v>
      </c>
      <c r="D20" s="42" t="s">
        <v>62</v>
      </c>
      <c r="E20" s="27">
        <v>90</v>
      </c>
      <c r="F20" s="27" t="s">
        <v>100</v>
      </c>
      <c r="G20" s="27" t="s">
        <v>130</v>
      </c>
      <c r="H20" s="27" t="s">
        <v>160</v>
      </c>
      <c r="I20" s="25" t="s">
        <v>160</v>
      </c>
      <c r="J20" s="22" t="s">
        <v>26</v>
      </c>
    </row>
    <row r="21" s="75" customFormat="1" ht="23.25" customHeight="1" spans="1:10">
      <c r="A21" s="22" t="s">
        <v>231</v>
      </c>
      <c r="B21" s="22"/>
      <c r="C21" s="22"/>
      <c r="D21" s="46" t="s">
        <v>26</v>
      </c>
      <c r="E21" s="47"/>
      <c r="F21" s="47"/>
      <c r="G21" s="47"/>
      <c r="H21" s="47"/>
      <c r="I21" s="47"/>
      <c r="J21" s="58"/>
    </row>
    <row r="22" s="75" customFormat="1" ht="15.75" customHeight="1" spans="1:10">
      <c r="A22" s="48" t="s">
        <v>182</v>
      </c>
      <c r="B22" s="49"/>
      <c r="C22" s="49"/>
      <c r="D22" s="49"/>
      <c r="E22" s="49"/>
      <c r="F22" s="49"/>
      <c r="G22" s="50"/>
      <c r="H22" s="22" t="s">
        <v>183</v>
      </c>
      <c r="I22" s="22" t="s">
        <v>184</v>
      </c>
      <c r="J22" s="22" t="s">
        <v>185</v>
      </c>
    </row>
    <row r="23" s="75" customFormat="1" ht="20.25" customHeigh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7"/>
  <sheetViews>
    <sheetView topLeftCell="A5" workbookViewId="0">
      <selection activeCell="A2" sqref="$A2:$XFD22"/>
    </sheetView>
  </sheetViews>
  <sheetFormatPr defaultColWidth="9" defaultRowHeight="14.25"/>
  <cols>
    <col min="2" max="2" width="15.5" customWidth="1"/>
    <col min="3" max="3" width="32.625" customWidth="1"/>
    <col min="4" max="4" width="7.625" customWidth="1"/>
    <col min="5" max="5" width="11.375" customWidth="1"/>
    <col min="6" max="6" width="7.5" customWidth="1"/>
    <col min="7" max="7" width="27.625" customWidth="1"/>
    <col min="10" max="10" width="28.25" customWidth="1"/>
  </cols>
  <sheetData>
    <row r="1" ht="27" spans="1:10">
      <c r="A1" s="1" t="s">
        <v>148</v>
      </c>
      <c r="B1" s="1"/>
      <c r="C1" s="1"/>
      <c r="D1" s="1"/>
      <c r="E1" s="1"/>
      <c r="F1" s="1"/>
      <c r="G1" s="1"/>
      <c r="H1" s="1"/>
      <c r="I1" s="1"/>
      <c r="J1" s="1"/>
    </row>
    <row r="2" s="75" customFormat="1" ht="24.75" customHeight="1" spans="1:10">
      <c r="A2" s="2" t="s">
        <v>149</v>
      </c>
      <c r="B2" s="3" t="s">
        <v>450</v>
      </c>
      <c r="C2" s="4"/>
      <c r="D2" s="4"/>
      <c r="E2" s="4"/>
      <c r="F2" s="4"/>
      <c r="G2" s="4"/>
      <c r="H2" s="4"/>
      <c r="I2" s="4"/>
      <c r="J2" s="5"/>
    </row>
    <row r="3" s="75" customFormat="1" ht="23.2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0.25" customHeight="1" spans="1:10">
      <c r="A5" s="2"/>
      <c r="B5" s="2" t="s">
        <v>40</v>
      </c>
      <c r="C5" s="8">
        <v>10</v>
      </c>
      <c r="D5" s="9">
        <v>5.76</v>
      </c>
      <c r="E5" s="9">
        <v>5.76</v>
      </c>
      <c r="F5" s="2" t="s">
        <v>160</v>
      </c>
      <c r="G5" s="2"/>
      <c r="H5" s="10">
        <f>E5/D5</f>
        <v>1</v>
      </c>
      <c r="I5" s="2" t="s">
        <v>160</v>
      </c>
      <c r="J5" s="2"/>
    </row>
    <row r="6" s="75" customFormat="1" ht="22.5" customHeight="1" spans="1:10">
      <c r="A6" s="2"/>
      <c r="B6" s="11" t="s">
        <v>44</v>
      </c>
      <c r="C6" s="76">
        <v>10</v>
      </c>
      <c r="D6" s="9">
        <v>5.76</v>
      </c>
      <c r="E6" s="9">
        <v>5.76</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ht="23.25" customHeight="1" spans="1:10">
      <c r="A8" s="2"/>
      <c r="B8" s="2" t="s">
        <v>163</v>
      </c>
      <c r="C8" s="12">
        <v>0</v>
      </c>
      <c r="D8" s="12">
        <v>0</v>
      </c>
      <c r="E8" s="12">
        <v>0</v>
      </c>
      <c r="F8" s="2" t="s">
        <v>161</v>
      </c>
      <c r="G8" s="2"/>
      <c r="H8" s="2" t="s">
        <v>161</v>
      </c>
      <c r="I8" s="2" t="s">
        <v>161</v>
      </c>
      <c r="J8" s="2"/>
    </row>
    <row r="9" s="75" customFormat="1" ht="24" customHeight="1" spans="1:10">
      <c r="A9" s="13" t="s">
        <v>164</v>
      </c>
      <c r="B9" s="13"/>
      <c r="C9" s="13"/>
      <c r="D9" s="13"/>
      <c r="E9" s="13"/>
      <c r="F9" s="13"/>
      <c r="G9" s="13" t="s">
        <v>165</v>
      </c>
      <c r="H9" s="13"/>
      <c r="I9" s="13"/>
      <c r="J9" s="13"/>
    </row>
    <row r="10" s="75" customFormat="1" ht="80.25" customHeight="1" spans="1:10">
      <c r="A10" s="13" t="s">
        <v>166</v>
      </c>
      <c r="B10" s="77" t="s">
        <v>451</v>
      </c>
      <c r="C10" s="78"/>
      <c r="D10" s="78"/>
      <c r="E10" s="78"/>
      <c r="F10" s="79"/>
      <c r="G10" s="17" t="s">
        <v>452</v>
      </c>
      <c r="H10" s="18"/>
      <c r="I10" s="18"/>
      <c r="J10" s="18"/>
    </row>
    <row r="11" s="75" customFormat="1" ht="30"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13" t="s">
        <v>53</v>
      </c>
      <c r="G12" s="13" t="s">
        <v>54</v>
      </c>
      <c r="H12" s="13" t="s">
        <v>157</v>
      </c>
      <c r="I12" s="13" t="s">
        <v>159</v>
      </c>
      <c r="J12" s="13" t="s">
        <v>55</v>
      </c>
    </row>
    <row r="13" s="75" customFormat="1" ht="61.5" customHeight="1" spans="1:10">
      <c r="A13" s="29" t="s">
        <v>59</v>
      </c>
      <c r="B13" s="26" t="s">
        <v>60</v>
      </c>
      <c r="C13" s="30" t="s">
        <v>453</v>
      </c>
      <c r="D13" s="21" t="s">
        <v>89</v>
      </c>
      <c r="E13" s="25">
        <v>1</v>
      </c>
      <c r="F13" s="26" t="s">
        <v>454</v>
      </c>
      <c r="G13" s="27" t="s">
        <v>455</v>
      </c>
      <c r="H13" s="27" t="s">
        <v>160</v>
      </c>
      <c r="I13" s="25" t="s">
        <v>160</v>
      </c>
      <c r="J13" s="22" t="s">
        <v>26</v>
      </c>
    </row>
    <row r="14" s="75" customFormat="1" ht="27" spans="1:10">
      <c r="A14" s="19"/>
      <c r="B14" s="29" t="s">
        <v>98</v>
      </c>
      <c r="C14" s="11" t="s">
        <v>197</v>
      </c>
      <c r="D14" s="21" t="s">
        <v>89</v>
      </c>
      <c r="E14" s="31">
        <v>100</v>
      </c>
      <c r="F14" s="32" t="s">
        <v>100</v>
      </c>
      <c r="G14" s="32">
        <v>1</v>
      </c>
      <c r="H14" s="27" t="s">
        <v>178</v>
      </c>
      <c r="I14" s="25" t="s">
        <v>178</v>
      </c>
      <c r="J14" s="22" t="s">
        <v>26</v>
      </c>
    </row>
    <row r="15" s="75" customFormat="1" ht="26.25" customHeight="1" spans="1:10">
      <c r="A15" s="80"/>
      <c r="B15" s="22" t="s">
        <v>106</v>
      </c>
      <c r="C15" s="33" t="s">
        <v>198</v>
      </c>
      <c r="D15" s="21" t="s">
        <v>89</v>
      </c>
      <c r="E15" s="31">
        <v>100</v>
      </c>
      <c r="F15" s="32" t="s">
        <v>100</v>
      </c>
      <c r="G15" s="32">
        <v>1</v>
      </c>
      <c r="H15" s="21" t="s">
        <v>178</v>
      </c>
      <c r="I15" s="57" t="s">
        <v>178</v>
      </c>
      <c r="J15" s="22" t="s">
        <v>26</v>
      </c>
    </row>
    <row r="16" s="75" customFormat="1" ht="27.75" customHeight="1" spans="1:10">
      <c r="A16" s="81"/>
      <c r="B16" s="44" t="s">
        <v>108</v>
      </c>
      <c r="C16" s="36" t="s">
        <v>251</v>
      </c>
      <c r="D16" s="37" t="s">
        <v>110</v>
      </c>
      <c r="E16" s="38">
        <v>10</v>
      </c>
      <c r="F16" s="2" t="s">
        <v>111</v>
      </c>
      <c r="G16" s="27" t="s">
        <v>456</v>
      </c>
      <c r="H16" s="27" t="s">
        <v>160</v>
      </c>
      <c r="I16" s="25" t="s">
        <v>160</v>
      </c>
      <c r="J16" s="22" t="s">
        <v>26</v>
      </c>
    </row>
    <row r="17" s="75" customFormat="1" ht="176.25" customHeight="1" spans="1:10">
      <c r="A17" s="39" t="s">
        <v>124</v>
      </c>
      <c r="B17" s="40" t="s">
        <v>128</v>
      </c>
      <c r="C17" s="40" t="s">
        <v>457</v>
      </c>
      <c r="D17" s="21" t="s">
        <v>89</v>
      </c>
      <c r="E17" s="27" t="s">
        <v>132</v>
      </c>
      <c r="F17" s="27" t="s">
        <v>138</v>
      </c>
      <c r="G17" s="27" t="s">
        <v>204</v>
      </c>
      <c r="H17" s="27" t="s">
        <v>178</v>
      </c>
      <c r="I17" s="25" t="s">
        <v>178</v>
      </c>
      <c r="J17" s="22" t="s">
        <v>26</v>
      </c>
    </row>
    <row r="18" s="75" customFormat="1" ht="42.75" customHeight="1" spans="1:10">
      <c r="A18" s="35"/>
      <c r="B18" s="40" t="s">
        <v>136</v>
      </c>
      <c r="C18" s="40" t="s">
        <v>205</v>
      </c>
      <c r="D18" s="42" t="s">
        <v>62</v>
      </c>
      <c r="E18" s="27">
        <v>5</v>
      </c>
      <c r="F18" s="43" t="s">
        <v>138</v>
      </c>
      <c r="G18" s="27" t="s">
        <v>254</v>
      </c>
      <c r="H18" s="27" t="s">
        <v>178</v>
      </c>
      <c r="I18" s="25" t="s">
        <v>178</v>
      </c>
      <c r="J18" s="22" t="s">
        <v>26</v>
      </c>
    </row>
    <row r="19" s="75" customFormat="1" ht="34.5" customHeight="1" spans="1:10">
      <c r="A19" s="44" t="s">
        <v>140</v>
      </c>
      <c r="B19" s="45" t="s">
        <v>230</v>
      </c>
      <c r="C19" s="40" t="s">
        <v>458</v>
      </c>
      <c r="D19" s="42" t="s">
        <v>62</v>
      </c>
      <c r="E19" s="27">
        <v>90</v>
      </c>
      <c r="F19" s="27" t="s">
        <v>100</v>
      </c>
      <c r="G19" s="27" t="s">
        <v>130</v>
      </c>
      <c r="H19" s="27" t="s">
        <v>160</v>
      </c>
      <c r="I19" s="25" t="s">
        <v>160</v>
      </c>
      <c r="J19" s="22" t="s">
        <v>26</v>
      </c>
    </row>
    <row r="20" s="75" customFormat="1" ht="30" customHeight="1" spans="1:10">
      <c r="A20" s="51" t="s">
        <v>231</v>
      </c>
      <c r="B20" s="52"/>
      <c r="C20" s="53"/>
      <c r="D20" s="46" t="s">
        <v>26</v>
      </c>
      <c r="E20" s="47"/>
      <c r="F20" s="47"/>
      <c r="G20" s="47"/>
      <c r="H20" s="47"/>
      <c r="I20" s="47"/>
      <c r="J20" s="58"/>
    </row>
    <row r="21" s="75" customFormat="1" ht="27.75" customHeight="1" spans="1:10">
      <c r="A21" s="48" t="s">
        <v>182</v>
      </c>
      <c r="B21" s="49"/>
      <c r="C21" s="49"/>
      <c r="D21" s="49"/>
      <c r="E21" s="49"/>
      <c r="F21" s="49"/>
      <c r="G21" s="50"/>
      <c r="H21" s="22" t="s">
        <v>183</v>
      </c>
      <c r="I21" s="22" t="s">
        <v>184</v>
      </c>
      <c r="J21" s="22" t="s">
        <v>185</v>
      </c>
    </row>
    <row r="22" s="75" customFormat="1" ht="27.7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9"/>
  <sheetViews>
    <sheetView topLeftCell="A16" workbookViewId="0">
      <selection activeCell="K11" sqref="K11"/>
    </sheetView>
  </sheetViews>
  <sheetFormatPr defaultColWidth="9" defaultRowHeight="14.25"/>
  <cols>
    <col min="2" max="2" width="15.625" customWidth="1"/>
    <col min="3" max="3" width="28.5" customWidth="1"/>
    <col min="5" max="5" width="12.25" customWidth="1"/>
    <col min="7" max="7" width="10.25" customWidth="1"/>
    <col min="8" max="8" width="8.25" customWidth="1"/>
    <col min="9" max="9" width="6.625" customWidth="1"/>
    <col min="10" max="10" width="30.25" customWidth="1"/>
  </cols>
  <sheetData>
    <row r="1" ht="33.75" customHeight="1" spans="1:10">
      <c r="A1" s="1" t="s">
        <v>367</v>
      </c>
      <c r="B1" s="1"/>
      <c r="C1" s="1"/>
      <c r="D1" s="1"/>
      <c r="E1" s="1"/>
      <c r="F1" s="1"/>
      <c r="G1" s="1"/>
      <c r="H1" s="1"/>
      <c r="I1" s="1"/>
      <c r="J1" s="1"/>
    </row>
    <row r="2" s="75" customFormat="1" ht="24.75" customHeight="1" spans="1:10">
      <c r="A2" s="2" t="s">
        <v>149</v>
      </c>
      <c r="B2" s="3" t="s">
        <v>459</v>
      </c>
      <c r="C2" s="4"/>
      <c r="D2" s="4"/>
      <c r="E2" s="4"/>
      <c r="F2" s="4"/>
      <c r="G2" s="4"/>
      <c r="H2" s="4"/>
      <c r="I2" s="4"/>
      <c r="J2" s="5"/>
    </row>
    <row r="3" s="75" customFormat="1" ht="24.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9.25" customHeight="1" spans="1:10">
      <c r="A5" s="2"/>
      <c r="B5" s="2" t="s">
        <v>40</v>
      </c>
      <c r="C5" s="8">
        <v>28</v>
      </c>
      <c r="D5" s="9">
        <v>7.98</v>
      </c>
      <c r="E5" s="9">
        <v>7.98</v>
      </c>
      <c r="F5" s="2" t="s">
        <v>160</v>
      </c>
      <c r="G5" s="2"/>
      <c r="H5" s="10">
        <f>E5/D5</f>
        <v>1</v>
      </c>
      <c r="I5" s="2" t="s">
        <v>160</v>
      </c>
      <c r="J5" s="2"/>
    </row>
    <row r="6" s="75" customFormat="1" ht="28.5" customHeight="1" spans="1:10">
      <c r="A6" s="2"/>
      <c r="B6" s="11" t="s">
        <v>44</v>
      </c>
      <c r="C6" s="8">
        <v>28</v>
      </c>
      <c r="D6" s="9">
        <v>7.98</v>
      </c>
      <c r="E6" s="9">
        <v>7.98</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ht="22.5" customHeight="1" spans="1:10">
      <c r="A8" s="2"/>
      <c r="B8" s="2" t="s">
        <v>163</v>
      </c>
      <c r="C8" s="12">
        <v>0</v>
      </c>
      <c r="D8" s="12">
        <v>0</v>
      </c>
      <c r="E8" s="12">
        <v>0</v>
      </c>
      <c r="F8" s="2" t="s">
        <v>161</v>
      </c>
      <c r="G8" s="2"/>
      <c r="H8" s="2" t="s">
        <v>161</v>
      </c>
      <c r="I8" s="2" t="s">
        <v>161</v>
      </c>
      <c r="J8" s="2"/>
    </row>
    <row r="9" s="75" customFormat="1" ht="25.5" customHeight="1" spans="1:10">
      <c r="A9" s="13" t="s">
        <v>164</v>
      </c>
      <c r="B9" s="13"/>
      <c r="C9" s="13"/>
      <c r="D9" s="13"/>
      <c r="E9" s="13"/>
      <c r="F9" s="13"/>
      <c r="G9" s="13" t="s">
        <v>165</v>
      </c>
      <c r="H9" s="13"/>
      <c r="I9" s="13"/>
      <c r="J9" s="13"/>
    </row>
    <row r="10" s="75" customFormat="1" ht="126" customHeight="1" spans="1:10">
      <c r="A10" s="13" t="s">
        <v>166</v>
      </c>
      <c r="B10" s="14" t="s">
        <v>460</v>
      </c>
      <c r="C10" s="15"/>
      <c r="D10" s="15"/>
      <c r="E10" s="15"/>
      <c r="F10" s="16"/>
      <c r="G10" s="17" t="s">
        <v>461</v>
      </c>
      <c r="H10" s="18"/>
      <c r="I10" s="18"/>
      <c r="J10" s="18"/>
    </row>
    <row r="11" s="75" customFormat="1" ht="27.75" customHeight="1" spans="1:10">
      <c r="A11" s="13" t="s">
        <v>50</v>
      </c>
      <c r="B11" s="13"/>
      <c r="C11" s="13"/>
      <c r="D11" s="13" t="s">
        <v>169</v>
      </c>
      <c r="E11" s="13"/>
      <c r="F11" s="13"/>
      <c r="G11" s="13" t="s">
        <v>170</v>
      </c>
      <c r="H11" s="13"/>
      <c r="I11" s="13"/>
      <c r="J11" s="13"/>
    </row>
    <row r="12" s="75" customFormat="1" ht="40.5" spans="1:10">
      <c r="A12" s="2" t="s">
        <v>56</v>
      </c>
      <c r="B12" s="2" t="s">
        <v>57</v>
      </c>
      <c r="C12" s="6" t="s">
        <v>58</v>
      </c>
      <c r="D12" s="6" t="s">
        <v>51</v>
      </c>
      <c r="E12" s="2" t="s">
        <v>52</v>
      </c>
      <c r="F12" s="13" t="s">
        <v>53</v>
      </c>
      <c r="G12" s="13" t="s">
        <v>54</v>
      </c>
      <c r="H12" s="13" t="s">
        <v>157</v>
      </c>
      <c r="I12" s="56" t="s">
        <v>159</v>
      </c>
      <c r="J12" s="13" t="s">
        <v>55</v>
      </c>
    </row>
    <row r="13" s="75" customFormat="1" ht="24.75" customHeight="1" spans="1:10">
      <c r="A13" s="6" t="s">
        <v>59</v>
      </c>
      <c r="B13" s="19" t="s">
        <v>60</v>
      </c>
      <c r="C13" s="82" t="s">
        <v>462</v>
      </c>
      <c r="D13" s="21" t="s">
        <v>89</v>
      </c>
      <c r="E13" s="22">
        <v>14</v>
      </c>
      <c r="F13" s="22" t="s">
        <v>90</v>
      </c>
      <c r="G13" s="22" t="s">
        <v>463</v>
      </c>
      <c r="H13" s="22" t="s">
        <v>194</v>
      </c>
      <c r="I13" s="46" t="s">
        <v>194</v>
      </c>
      <c r="J13" s="22" t="s">
        <v>26</v>
      </c>
    </row>
    <row r="14" s="75" customFormat="1" ht="29.25" customHeight="1" spans="1:10">
      <c r="A14" s="23"/>
      <c r="B14" s="19"/>
      <c r="C14" s="83" t="s">
        <v>464</v>
      </c>
      <c r="D14" s="24" t="s">
        <v>62</v>
      </c>
      <c r="E14" s="25">
        <v>54</v>
      </c>
      <c r="F14" s="26" t="s">
        <v>93</v>
      </c>
      <c r="G14" s="27" t="s">
        <v>465</v>
      </c>
      <c r="H14" s="22" t="s">
        <v>194</v>
      </c>
      <c r="I14" s="46" t="s">
        <v>194</v>
      </c>
      <c r="J14" s="22" t="s">
        <v>26</v>
      </c>
    </row>
    <row r="15" s="75" customFormat="1" ht="54" spans="1:10">
      <c r="A15" s="23"/>
      <c r="B15" s="19"/>
      <c r="C15" s="84" t="s">
        <v>466</v>
      </c>
      <c r="D15" s="42" t="s">
        <v>62</v>
      </c>
      <c r="E15" s="25">
        <v>70</v>
      </c>
      <c r="F15" s="26" t="s">
        <v>75</v>
      </c>
      <c r="G15" s="27" t="s">
        <v>467</v>
      </c>
      <c r="H15" s="22" t="s">
        <v>194</v>
      </c>
      <c r="I15" s="46" t="s">
        <v>194</v>
      </c>
      <c r="J15" s="22" t="s">
        <v>26</v>
      </c>
    </row>
    <row r="16" s="75" customFormat="1" ht="42.75" customHeight="1" spans="1:10">
      <c r="A16" s="28"/>
      <c r="B16" s="29" t="s">
        <v>98</v>
      </c>
      <c r="C16" s="30" t="s">
        <v>468</v>
      </c>
      <c r="D16" s="21" t="s">
        <v>89</v>
      </c>
      <c r="E16" s="31">
        <v>100</v>
      </c>
      <c r="F16" s="32" t="s">
        <v>100</v>
      </c>
      <c r="G16" s="32">
        <v>1</v>
      </c>
      <c r="H16" s="21" t="s">
        <v>178</v>
      </c>
      <c r="I16" s="57" t="s">
        <v>178</v>
      </c>
      <c r="J16" s="22" t="s">
        <v>26</v>
      </c>
    </row>
    <row r="17" s="75" customFormat="1" ht="33" customHeight="1" spans="1:10">
      <c r="A17" s="28"/>
      <c r="B17" s="22" t="s">
        <v>106</v>
      </c>
      <c r="C17" s="33" t="s">
        <v>292</v>
      </c>
      <c r="D17" s="21" t="s">
        <v>89</v>
      </c>
      <c r="E17" s="31" t="s">
        <v>293</v>
      </c>
      <c r="F17" s="85" t="s">
        <v>294</v>
      </c>
      <c r="G17" s="86" t="s">
        <v>295</v>
      </c>
      <c r="H17" s="34" t="s">
        <v>160</v>
      </c>
      <c r="I17" s="57" t="s">
        <v>160</v>
      </c>
      <c r="J17" s="22" t="s">
        <v>26</v>
      </c>
    </row>
    <row r="18" s="75" customFormat="1" ht="117" customHeight="1" spans="1:10">
      <c r="A18" s="35"/>
      <c r="B18" s="26" t="s">
        <v>108</v>
      </c>
      <c r="C18" s="36" t="s">
        <v>251</v>
      </c>
      <c r="D18" s="21" t="s">
        <v>89</v>
      </c>
      <c r="E18" s="38">
        <v>28</v>
      </c>
      <c r="F18" s="26" t="s">
        <v>111</v>
      </c>
      <c r="G18" s="27" t="s">
        <v>469</v>
      </c>
      <c r="H18" s="27" t="s">
        <v>160</v>
      </c>
      <c r="I18" s="25" t="s">
        <v>201</v>
      </c>
      <c r="J18" s="30" t="s">
        <v>221</v>
      </c>
    </row>
    <row r="19" s="75" customFormat="1" ht="148.5" spans="1:10">
      <c r="A19" s="39" t="s">
        <v>124</v>
      </c>
      <c r="B19" s="40" t="s">
        <v>128</v>
      </c>
      <c r="C19" s="40" t="s">
        <v>470</v>
      </c>
      <c r="D19" s="21" t="s">
        <v>89</v>
      </c>
      <c r="E19" s="27" t="s">
        <v>132</v>
      </c>
      <c r="F19" s="27" t="s">
        <v>138</v>
      </c>
      <c r="G19" s="27" t="s">
        <v>204</v>
      </c>
      <c r="H19" s="27" t="s">
        <v>178</v>
      </c>
      <c r="I19" s="25" t="s">
        <v>178</v>
      </c>
      <c r="J19" s="22" t="s">
        <v>26</v>
      </c>
    </row>
    <row r="20" s="75" customFormat="1" ht="41.25" customHeight="1" spans="1:10">
      <c r="A20" s="35"/>
      <c r="B20" s="40" t="s">
        <v>136</v>
      </c>
      <c r="C20" s="41" t="s">
        <v>205</v>
      </c>
      <c r="D20" s="42" t="s">
        <v>62</v>
      </c>
      <c r="E20" s="27">
        <v>3</v>
      </c>
      <c r="F20" s="43" t="s">
        <v>138</v>
      </c>
      <c r="G20" s="27" t="s">
        <v>139</v>
      </c>
      <c r="H20" s="27" t="s">
        <v>178</v>
      </c>
      <c r="I20" s="25" t="s">
        <v>178</v>
      </c>
      <c r="J20" s="22" t="s">
        <v>26</v>
      </c>
    </row>
    <row r="21" s="75" customFormat="1" ht="49" customHeight="1" spans="1:10">
      <c r="A21" s="44" t="s">
        <v>140</v>
      </c>
      <c r="B21" s="45" t="s">
        <v>230</v>
      </c>
      <c r="C21" s="11" t="s">
        <v>380</v>
      </c>
      <c r="D21" s="42" t="s">
        <v>62</v>
      </c>
      <c r="E21" s="27">
        <v>90</v>
      </c>
      <c r="F21" s="27" t="s">
        <v>100</v>
      </c>
      <c r="G21" s="27" t="s">
        <v>130</v>
      </c>
      <c r="H21" s="27" t="s">
        <v>160</v>
      </c>
      <c r="I21" s="25" t="s">
        <v>160</v>
      </c>
      <c r="J21" s="22" t="s">
        <v>26</v>
      </c>
    </row>
    <row r="22" s="75" customFormat="1" ht="28.5" customHeight="1" spans="1:10">
      <c r="A22" s="22" t="s">
        <v>231</v>
      </c>
      <c r="B22" s="22"/>
      <c r="C22" s="22"/>
      <c r="D22" s="46" t="s">
        <v>26</v>
      </c>
      <c r="E22" s="47"/>
      <c r="F22" s="47"/>
      <c r="G22" s="47"/>
      <c r="H22" s="47"/>
      <c r="I22" s="47"/>
      <c r="J22" s="58"/>
    </row>
    <row r="23" s="75" customFormat="1" ht="21.75" customHeight="1" spans="1:10">
      <c r="A23" s="48" t="s">
        <v>182</v>
      </c>
      <c r="B23" s="49"/>
      <c r="C23" s="49"/>
      <c r="D23" s="49"/>
      <c r="E23" s="49"/>
      <c r="F23" s="49"/>
      <c r="G23" s="50"/>
      <c r="H23" s="22" t="s">
        <v>183</v>
      </c>
      <c r="I23" s="22" t="s">
        <v>184</v>
      </c>
      <c r="J23" s="22" t="s">
        <v>185</v>
      </c>
    </row>
    <row r="24" s="75" customFormat="1" ht="19.5" customHeight="1" spans="1:10">
      <c r="A24" s="51"/>
      <c r="B24" s="52"/>
      <c r="C24" s="52"/>
      <c r="D24" s="52"/>
      <c r="E24" s="52"/>
      <c r="F24" s="52"/>
      <c r="G24" s="53"/>
      <c r="H24" s="22" t="s">
        <v>186</v>
      </c>
      <c r="I24" s="22" t="s">
        <v>206</v>
      </c>
      <c r="J24" s="22" t="s">
        <v>187</v>
      </c>
    </row>
    <row r="25" spans="1:10">
      <c r="A25" s="54" t="s">
        <v>188</v>
      </c>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C22"/>
    <mergeCell ref="D22:J22"/>
    <mergeCell ref="A4:A8"/>
    <mergeCell ref="A13:A18"/>
    <mergeCell ref="A19:A20"/>
    <mergeCell ref="B13:B15"/>
    <mergeCell ref="A25:J29"/>
    <mergeCell ref="A23:G24"/>
  </mergeCells>
  <pageMargins left="0.75" right="0.75" top="1" bottom="1" header="0.5" footer="0.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7"/>
  <sheetViews>
    <sheetView topLeftCell="A8" workbookViewId="0">
      <selection activeCell="H22" sqref="$A2:$XFD22"/>
    </sheetView>
  </sheetViews>
  <sheetFormatPr defaultColWidth="9" defaultRowHeight="14.25"/>
  <cols>
    <col min="1" max="1" width="12.25" customWidth="1"/>
    <col min="2" max="2" width="19" customWidth="1"/>
    <col min="3" max="3" width="35.25" customWidth="1"/>
    <col min="4" max="4" width="7.75" customWidth="1"/>
    <col min="5" max="5" width="12.875" customWidth="1"/>
    <col min="6" max="6" width="5.25" customWidth="1"/>
    <col min="7" max="7" width="23.125" customWidth="1"/>
    <col min="10" max="10" width="11.625" customWidth="1"/>
  </cols>
  <sheetData>
    <row r="1" ht="27" spans="1:10">
      <c r="A1" s="1" t="s">
        <v>148</v>
      </c>
      <c r="B1" s="1"/>
      <c r="C1" s="1"/>
      <c r="D1" s="1"/>
      <c r="E1" s="1"/>
      <c r="F1" s="1"/>
      <c r="G1" s="1"/>
      <c r="H1" s="1"/>
      <c r="I1" s="1"/>
      <c r="J1" s="1"/>
    </row>
    <row r="2" s="75" customFormat="1" ht="29.25" customHeight="1" spans="1:10">
      <c r="A2" s="2" t="s">
        <v>149</v>
      </c>
      <c r="B2" s="3" t="s">
        <v>471</v>
      </c>
      <c r="C2" s="4"/>
      <c r="D2" s="4"/>
      <c r="E2" s="4"/>
      <c r="F2" s="4"/>
      <c r="G2" s="4"/>
      <c r="H2" s="4"/>
      <c r="I2" s="4"/>
      <c r="J2" s="5"/>
    </row>
    <row r="3" s="75" customFormat="1" ht="30.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8.5" customHeight="1" spans="1:10">
      <c r="A5" s="2"/>
      <c r="B5" s="2" t="s">
        <v>40</v>
      </c>
      <c r="C5" s="8">
        <v>3</v>
      </c>
      <c r="D5" s="9">
        <v>3</v>
      </c>
      <c r="E5" s="9">
        <v>3</v>
      </c>
      <c r="F5" s="2" t="s">
        <v>160</v>
      </c>
      <c r="G5" s="2"/>
      <c r="H5" s="10">
        <f>E5/D5</f>
        <v>1</v>
      </c>
      <c r="I5" s="2" t="s">
        <v>160</v>
      </c>
      <c r="J5" s="2"/>
    </row>
    <row r="6" s="75" customFormat="1" ht="28.5" customHeight="1" spans="1:10">
      <c r="A6" s="2"/>
      <c r="B6" s="11" t="s">
        <v>44</v>
      </c>
      <c r="C6" s="76">
        <v>3</v>
      </c>
      <c r="D6" s="9">
        <v>3</v>
      </c>
      <c r="E6" s="9">
        <v>3</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ht="24" customHeight="1" spans="1:10">
      <c r="A8" s="2"/>
      <c r="B8" s="2" t="s">
        <v>163</v>
      </c>
      <c r="C8" s="12">
        <v>0</v>
      </c>
      <c r="D8" s="12">
        <v>0</v>
      </c>
      <c r="E8" s="12">
        <v>0</v>
      </c>
      <c r="F8" s="2" t="s">
        <v>161</v>
      </c>
      <c r="G8" s="2"/>
      <c r="H8" s="2" t="s">
        <v>161</v>
      </c>
      <c r="I8" s="2" t="s">
        <v>161</v>
      </c>
      <c r="J8" s="2"/>
    </row>
    <row r="9" s="75" customFormat="1" ht="20.25" customHeight="1" spans="1:10">
      <c r="A9" s="13" t="s">
        <v>164</v>
      </c>
      <c r="B9" s="13"/>
      <c r="C9" s="13"/>
      <c r="D9" s="13"/>
      <c r="E9" s="13"/>
      <c r="F9" s="13"/>
      <c r="G9" s="13" t="s">
        <v>165</v>
      </c>
      <c r="H9" s="13"/>
      <c r="I9" s="13"/>
      <c r="J9" s="13"/>
    </row>
    <row r="10" s="75" customFormat="1" ht="98.25" customHeight="1" spans="1:10">
      <c r="A10" s="13" t="s">
        <v>166</v>
      </c>
      <c r="B10" s="77" t="s">
        <v>472</v>
      </c>
      <c r="C10" s="78"/>
      <c r="D10" s="78"/>
      <c r="E10" s="78"/>
      <c r="F10" s="79"/>
      <c r="G10" s="17" t="s">
        <v>473</v>
      </c>
      <c r="H10" s="18"/>
      <c r="I10" s="18"/>
      <c r="J10" s="18"/>
    </row>
    <row r="11" s="75" customFormat="1" ht="27.75"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13" t="s">
        <v>53</v>
      </c>
      <c r="G12" s="13" t="s">
        <v>54</v>
      </c>
      <c r="H12" s="13" t="s">
        <v>157</v>
      </c>
      <c r="I12" s="13" t="s">
        <v>159</v>
      </c>
      <c r="J12" s="13" t="s">
        <v>55</v>
      </c>
    </row>
    <row r="13" s="75" customFormat="1" ht="40.5" spans="1:10">
      <c r="A13" s="29" t="s">
        <v>59</v>
      </c>
      <c r="B13" s="26" t="s">
        <v>60</v>
      </c>
      <c r="C13" s="30" t="s">
        <v>474</v>
      </c>
      <c r="D13" s="21" t="s">
        <v>89</v>
      </c>
      <c r="E13" s="25">
        <v>1</v>
      </c>
      <c r="F13" s="26" t="s">
        <v>475</v>
      </c>
      <c r="G13" s="27" t="s">
        <v>476</v>
      </c>
      <c r="H13" s="27" t="s">
        <v>160</v>
      </c>
      <c r="I13" s="25" t="s">
        <v>160</v>
      </c>
      <c r="J13" s="22" t="s">
        <v>26</v>
      </c>
    </row>
    <row r="14" s="75" customFormat="1" ht="24" customHeight="1" spans="1:10">
      <c r="A14" s="19"/>
      <c r="B14" s="29" t="s">
        <v>98</v>
      </c>
      <c r="C14" s="11" t="s">
        <v>197</v>
      </c>
      <c r="D14" s="21" t="s">
        <v>89</v>
      </c>
      <c r="E14" s="31">
        <v>100</v>
      </c>
      <c r="F14" s="32" t="s">
        <v>100</v>
      </c>
      <c r="G14" s="32">
        <v>1</v>
      </c>
      <c r="H14" s="27" t="s">
        <v>178</v>
      </c>
      <c r="I14" s="25" t="s">
        <v>178</v>
      </c>
      <c r="J14" s="22" t="s">
        <v>26</v>
      </c>
    </row>
    <row r="15" s="75" customFormat="1" ht="23.25" customHeight="1" spans="1:10">
      <c r="A15" s="80"/>
      <c r="B15" s="22" t="s">
        <v>106</v>
      </c>
      <c r="C15" s="33" t="s">
        <v>107</v>
      </c>
      <c r="D15" s="21" t="s">
        <v>89</v>
      </c>
      <c r="E15" s="31">
        <v>100</v>
      </c>
      <c r="F15" s="32" t="s">
        <v>100</v>
      </c>
      <c r="G15" s="32">
        <v>1</v>
      </c>
      <c r="H15" s="21" t="s">
        <v>178</v>
      </c>
      <c r="I15" s="57" t="s">
        <v>178</v>
      </c>
      <c r="J15" s="22" t="s">
        <v>26</v>
      </c>
    </row>
    <row r="16" s="75" customFormat="1" ht="24.75" customHeight="1" spans="1:10">
      <c r="A16" s="81"/>
      <c r="B16" s="44" t="s">
        <v>108</v>
      </c>
      <c r="C16" s="36" t="s">
        <v>251</v>
      </c>
      <c r="D16" s="37" t="s">
        <v>110</v>
      </c>
      <c r="E16" s="38">
        <v>3</v>
      </c>
      <c r="F16" s="2" t="s">
        <v>111</v>
      </c>
      <c r="G16" s="27" t="s">
        <v>477</v>
      </c>
      <c r="H16" s="27" t="s">
        <v>160</v>
      </c>
      <c r="I16" s="25" t="s">
        <v>160</v>
      </c>
      <c r="J16" s="22" t="s">
        <v>26</v>
      </c>
    </row>
    <row r="17" s="75" customFormat="1" ht="63" customHeight="1" spans="1:10">
      <c r="A17" s="39" t="s">
        <v>124</v>
      </c>
      <c r="B17" s="40" t="s">
        <v>128</v>
      </c>
      <c r="C17" s="40" t="s">
        <v>478</v>
      </c>
      <c r="D17" s="21" t="s">
        <v>89</v>
      </c>
      <c r="E17" s="27" t="s">
        <v>227</v>
      </c>
      <c r="F17" s="27" t="s">
        <v>138</v>
      </c>
      <c r="G17" s="27" t="s">
        <v>204</v>
      </c>
      <c r="H17" s="27" t="s">
        <v>178</v>
      </c>
      <c r="I17" s="25" t="s">
        <v>178</v>
      </c>
      <c r="J17" s="22" t="s">
        <v>26</v>
      </c>
    </row>
    <row r="18" s="75" customFormat="1" ht="36.75" customHeight="1" spans="1:10">
      <c r="A18" s="35"/>
      <c r="B18" s="40" t="s">
        <v>136</v>
      </c>
      <c r="C18" s="40" t="s">
        <v>205</v>
      </c>
      <c r="D18" s="42" t="s">
        <v>62</v>
      </c>
      <c r="E18" s="27">
        <v>3</v>
      </c>
      <c r="F18" s="43" t="s">
        <v>138</v>
      </c>
      <c r="G18" s="27" t="s">
        <v>139</v>
      </c>
      <c r="H18" s="27" t="s">
        <v>178</v>
      </c>
      <c r="I18" s="25" t="s">
        <v>178</v>
      </c>
      <c r="J18" s="22" t="s">
        <v>26</v>
      </c>
    </row>
    <row r="19" s="75" customFormat="1" ht="30" customHeight="1" spans="1:10">
      <c r="A19" s="44" t="s">
        <v>140</v>
      </c>
      <c r="B19" s="45" t="s">
        <v>230</v>
      </c>
      <c r="C19" s="40" t="s">
        <v>145</v>
      </c>
      <c r="D19" s="42" t="s">
        <v>62</v>
      </c>
      <c r="E19" s="27">
        <v>90</v>
      </c>
      <c r="F19" s="27" t="s">
        <v>100</v>
      </c>
      <c r="G19" s="27" t="s">
        <v>130</v>
      </c>
      <c r="H19" s="27" t="s">
        <v>160</v>
      </c>
      <c r="I19" s="25" t="s">
        <v>160</v>
      </c>
      <c r="J19" s="22" t="s">
        <v>26</v>
      </c>
    </row>
    <row r="20" s="75" customFormat="1" ht="24" customHeight="1" spans="1:10">
      <c r="A20" s="51" t="s">
        <v>231</v>
      </c>
      <c r="B20" s="52"/>
      <c r="C20" s="53"/>
      <c r="D20" s="46" t="s">
        <v>26</v>
      </c>
      <c r="E20" s="47"/>
      <c r="F20" s="47"/>
      <c r="G20" s="47"/>
      <c r="H20" s="47"/>
      <c r="I20" s="47"/>
      <c r="J20" s="58"/>
    </row>
    <row r="21" s="75" customFormat="1" ht="19.5" customHeight="1" spans="1:10">
      <c r="A21" s="48" t="s">
        <v>182</v>
      </c>
      <c r="B21" s="49"/>
      <c r="C21" s="49"/>
      <c r="D21" s="49"/>
      <c r="E21" s="49"/>
      <c r="F21" s="49"/>
      <c r="G21" s="50"/>
      <c r="H21" s="22" t="s">
        <v>183</v>
      </c>
      <c r="I21" s="22" t="s">
        <v>184</v>
      </c>
      <c r="J21" s="22" t="s">
        <v>185</v>
      </c>
    </row>
    <row r="22" s="75" customFormat="1" ht="23.25" customHeight="1" spans="1:10">
      <c r="A22" s="51"/>
      <c r="B22" s="52"/>
      <c r="C22" s="52"/>
      <c r="D22" s="52"/>
      <c r="E22" s="52"/>
      <c r="F22" s="52"/>
      <c r="G22" s="53"/>
      <c r="H22" s="22" t="s">
        <v>186</v>
      </c>
      <c r="I22" s="22" t="s">
        <v>186</v>
      </c>
      <c r="J22" s="22" t="s">
        <v>187</v>
      </c>
    </row>
    <row r="23" spans="1:10">
      <c r="A23" s="54" t="s">
        <v>188</v>
      </c>
      <c r="B23" s="55"/>
      <c r="C23" s="55"/>
      <c r="D23" s="55"/>
      <c r="E23" s="55"/>
      <c r="F23" s="55"/>
      <c r="G23" s="55"/>
      <c r="H23" s="55"/>
      <c r="I23" s="55"/>
      <c r="J23" s="55"/>
    </row>
    <row r="24" spans="1:10">
      <c r="A24" s="55"/>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C20"/>
    <mergeCell ref="D20:J20"/>
    <mergeCell ref="A4:A8"/>
    <mergeCell ref="A13:A16"/>
    <mergeCell ref="A17:A18"/>
    <mergeCell ref="A23:J27"/>
    <mergeCell ref="A21:G22"/>
  </mergeCell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31"/>
  <sheetViews>
    <sheetView topLeftCell="A11" workbookViewId="0">
      <selection activeCell="B10" sqref="B10:F10"/>
    </sheetView>
  </sheetViews>
  <sheetFormatPr defaultColWidth="9" defaultRowHeight="14.25"/>
  <cols>
    <col min="2" max="2" width="24.125" customWidth="1"/>
    <col min="3" max="3" width="35.125" customWidth="1"/>
    <col min="5" max="5" width="12.75" customWidth="1"/>
    <col min="6" max="6" width="8.375" customWidth="1"/>
    <col min="7" max="7" width="9.5" customWidth="1"/>
    <col min="10" max="10" width="29.625" customWidth="1"/>
  </cols>
  <sheetData>
    <row r="1" ht="27" spans="1:10">
      <c r="A1" s="1" t="s">
        <v>367</v>
      </c>
      <c r="B1" s="1"/>
      <c r="C1" s="1"/>
      <c r="D1" s="1"/>
      <c r="E1" s="1"/>
      <c r="F1" s="1"/>
      <c r="G1" s="1"/>
      <c r="H1" s="1"/>
      <c r="I1" s="1"/>
      <c r="J1" s="1"/>
    </row>
    <row r="2" s="59" customFormat="1" ht="24.75" customHeight="1" spans="1:10">
      <c r="A2" s="2" t="s">
        <v>149</v>
      </c>
      <c r="B2" s="60" t="s">
        <v>479</v>
      </c>
      <c r="C2" s="61"/>
      <c r="D2" s="61"/>
      <c r="E2" s="61"/>
      <c r="F2" s="61"/>
      <c r="G2" s="61"/>
      <c r="H2" s="61"/>
      <c r="I2" s="61"/>
      <c r="J2" s="62"/>
    </row>
    <row r="3" s="59" customFormat="1" ht="29.25" customHeight="1" spans="1:10">
      <c r="A3" s="2" t="s">
        <v>151</v>
      </c>
      <c r="B3" s="60" t="s">
        <v>152</v>
      </c>
      <c r="C3" s="61"/>
      <c r="D3" s="62"/>
      <c r="E3" s="6" t="s">
        <v>153</v>
      </c>
      <c r="F3" s="60" t="s">
        <v>152</v>
      </c>
      <c r="G3" s="61"/>
      <c r="H3" s="61"/>
      <c r="I3" s="61"/>
      <c r="J3" s="62"/>
    </row>
    <row r="4" s="59" customFormat="1" ht="40.5" spans="1:10">
      <c r="A4" s="2" t="s">
        <v>154</v>
      </c>
      <c r="B4" s="7"/>
      <c r="C4" s="6" t="s">
        <v>33</v>
      </c>
      <c r="D4" s="6" t="s">
        <v>155</v>
      </c>
      <c r="E4" s="6" t="s">
        <v>156</v>
      </c>
      <c r="F4" s="2" t="s">
        <v>157</v>
      </c>
      <c r="G4" s="2"/>
      <c r="H4" s="2" t="s">
        <v>158</v>
      </c>
      <c r="I4" s="2" t="s">
        <v>159</v>
      </c>
      <c r="J4" s="2"/>
    </row>
    <row r="5" s="59" customFormat="1" ht="37.5" customHeight="1" spans="1:10">
      <c r="A5" s="2"/>
      <c r="B5" s="2" t="s">
        <v>40</v>
      </c>
      <c r="C5" s="8">
        <v>5000</v>
      </c>
      <c r="D5" s="9">
        <v>593.05</v>
      </c>
      <c r="E5" s="9">
        <v>593.05</v>
      </c>
      <c r="F5" s="2" t="s">
        <v>160</v>
      </c>
      <c r="G5" s="2"/>
      <c r="H5" s="10">
        <f>E5/D5</f>
        <v>1</v>
      </c>
      <c r="I5" s="2" t="s">
        <v>160</v>
      </c>
      <c r="J5" s="2"/>
    </row>
    <row r="6" s="59" customFormat="1" ht="24.75" customHeight="1" spans="1:10">
      <c r="A6" s="2"/>
      <c r="B6" s="2" t="s">
        <v>44</v>
      </c>
      <c r="C6" s="8">
        <v>0</v>
      </c>
      <c r="D6" s="9">
        <v>0</v>
      </c>
      <c r="E6" s="9">
        <v>0</v>
      </c>
      <c r="F6" s="2" t="s">
        <v>161</v>
      </c>
      <c r="G6" s="2"/>
      <c r="H6" s="2" t="s">
        <v>161</v>
      </c>
      <c r="I6" s="2" t="s">
        <v>161</v>
      </c>
      <c r="J6" s="2"/>
    </row>
    <row r="7" s="59" customFormat="1" spans="1:10">
      <c r="A7" s="2"/>
      <c r="B7" s="2" t="s">
        <v>162</v>
      </c>
      <c r="C7" s="12">
        <v>0</v>
      </c>
      <c r="D7" s="12">
        <v>0</v>
      </c>
      <c r="E7" s="12">
        <v>0</v>
      </c>
      <c r="F7" s="2" t="s">
        <v>161</v>
      </c>
      <c r="G7" s="2"/>
      <c r="H7" s="2" t="s">
        <v>161</v>
      </c>
      <c r="I7" s="2" t="s">
        <v>161</v>
      </c>
      <c r="J7" s="2"/>
    </row>
    <row r="8" s="59" customFormat="1" ht="21" customHeight="1" spans="1:10">
      <c r="A8" s="2"/>
      <c r="B8" s="2" t="s">
        <v>163</v>
      </c>
      <c r="C8" s="8">
        <v>5000</v>
      </c>
      <c r="D8" s="9">
        <v>593.05</v>
      </c>
      <c r="E8" s="9">
        <v>593.05</v>
      </c>
      <c r="F8" s="2" t="s">
        <v>161</v>
      </c>
      <c r="G8" s="2"/>
      <c r="H8" s="2" t="s">
        <v>161</v>
      </c>
      <c r="I8" s="2" t="s">
        <v>161</v>
      </c>
      <c r="J8" s="2"/>
    </row>
    <row r="9" s="59" customFormat="1" ht="27" customHeight="1" spans="1:10">
      <c r="A9" s="13" t="s">
        <v>164</v>
      </c>
      <c r="B9" s="13"/>
      <c r="C9" s="13"/>
      <c r="D9" s="13"/>
      <c r="E9" s="13"/>
      <c r="F9" s="13"/>
      <c r="G9" s="13" t="s">
        <v>165</v>
      </c>
      <c r="H9" s="13"/>
      <c r="I9" s="13"/>
      <c r="J9" s="13"/>
    </row>
    <row r="10" s="59" customFormat="1" ht="312" customHeight="1" spans="1:10">
      <c r="A10" s="13" t="s">
        <v>166</v>
      </c>
      <c r="B10" s="14" t="s">
        <v>480</v>
      </c>
      <c r="C10" s="15"/>
      <c r="D10" s="15"/>
      <c r="E10" s="15"/>
      <c r="F10" s="16"/>
      <c r="G10" s="63" t="s">
        <v>481</v>
      </c>
      <c r="H10" s="64"/>
      <c r="I10" s="64"/>
      <c r="J10" s="64"/>
    </row>
    <row r="11" s="59" customFormat="1" ht="27.75" customHeight="1" spans="1:10">
      <c r="A11" s="13" t="s">
        <v>50</v>
      </c>
      <c r="B11" s="13"/>
      <c r="C11" s="13"/>
      <c r="D11" s="13" t="s">
        <v>169</v>
      </c>
      <c r="E11" s="13"/>
      <c r="F11" s="13"/>
      <c r="G11" s="13" t="s">
        <v>170</v>
      </c>
      <c r="H11" s="13"/>
      <c r="I11" s="13"/>
      <c r="J11" s="13"/>
    </row>
    <row r="12" s="59" customFormat="1" ht="40.5" spans="1:10">
      <c r="A12" s="2" t="s">
        <v>56</v>
      </c>
      <c r="B12" s="2" t="s">
        <v>57</v>
      </c>
      <c r="C12" s="6" t="s">
        <v>58</v>
      </c>
      <c r="D12" s="6" t="s">
        <v>51</v>
      </c>
      <c r="E12" s="2" t="s">
        <v>52</v>
      </c>
      <c r="F12" s="13" t="s">
        <v>53</v>
      </c>
      <c r="G12" s="13" t="s">
        <v>54</v>
      </c>
      <c r="H12" s="13" t="s">
        <v>157</v>
      </c>
      <c r="I12" s="56" t="s">
        <v>159</v>
      </c>
      <c r="J12" s="13" t="s">
        <v>55</v>
      </c>
    </row>
    <row r="13" s="59" customFormat="1" ht="27.75" customHeight="1" spans="1:10">
      <c r="A13" s="6" t="s">
        <v>59</v>
      </c>
      <c r="B13" s="19" t="s">
        <v>60</v>
      </c>
      <c r="C13" s="65" t="s">
        <v>482</v>
      </c>
      <c r="D13" s="21" t="s">
        <v>89</v>
      </c>
      <c r="E13" s="22">
        <v>9</v>
      </c>
      <c r="F13" s="22" t="s">
        <v>483</v>
      </c>
      <c r="G13" s="22"/>
      <c r="H13" s="22" t="s">
        <v>194</v>
      </c>
      <c r="I13" s="46" t="s">
        <v>194</v>
      </c>
      <c r="J13" s="22" t="s">
        <v>26</v>
      </c>
    </row>
    <row r="14" s="59" customFormat="1" ht="30" customHeight="1" spans="1:10">
      <c r="A14" s="23"/>
      <c r="B14" s="19"/>
      <c r="C14" s="66" t="s">
        <v>484</v>
      </c>
      <c r="D14" s="21" t="s">
        <v>89</v>
      </c>
      <c r="E14" s="67">
        <v>1</v>
      </c>
      <c r="F14" s="23" t="s">
        <v>248</v>
      </c>
      <c r="G14" s="68"/>
      <c r="H14" s="29" t="s">
        <v>194</v>
      </c>
      <c r="I14" s="48" t="s">
        <v>194</v>
      </c>
      <c r="J14" s="29" t="s">
        <v>26</v>
      </c>
    </row>
    <row r="15" s="59" customFormat="1" ht="30.75" customHeight="1" spans="1:10">
      <c r="A15" s="23"/>
      <c r="B15" s="19"/>
      <c r="C15" s="69" t="s">
        <v>485</v>
      </c>
      <c r="D15" s="24" t="s">
        <v>62</v>
      </c>
      <c r="E15" s="70">
        <v>1581.07</v>
      </c>
      <c r="F15" s="2" t="s">
        <v>212</v>
      </c>
      <c r="G15" s="21"/>
      <c r="H15" s="29" t="s">
        <v>194</v>
      </c>
      <c r="I15" s="48" t="s">
        <v>194</v>
      </c>
      <c r="J15" s="29" t="s">
        <v>26</v>
      </c>
    </row>
    <row r="16" s="59" customFormat="1" ht="32.25" customHeight="1" spans="1:10">
      <c r="A16" s="23"/>
      <c r="B16" s="19"/>
      <c r="C16" s="71" t="s">
        <v>486</v>
      </c>
      <c r="D16" s="24" t="s">
        <v>62</v>
      </c>
      <c r="E16" s="70">
        <v>6633.68</v>
      </c>
      <c r="F16" s="2" t="s">
        <v>212</v>
      </c>
      <c r="G16" s="21"/>
      <c r="H16" s="22" t="s">
        <v>194</v>
      </c>
      <c r="I16" s="22" t="s">
        <v>194</v>
      </c>
      <c r="J16" s="22" t="s">
        <v>26</v>
      </c>
    </row>
    <row r="17" s="59" customFormat="1" ht="27" customHeight="1" spans="1:10">
      <c r="A17" s="23"/>
      <c r="B17" s="19"/>
      <c r="C17" s="72" t="s">
        <v>487</v>
      </c>
      <c r="D17" s="24" t="s">
        <v>62</v>
      </c>
      <c r="E17" s="70">
        <v>231.34</v>
      </c>
      <c r="F17" s="2" t="s">
        <v>212</v>
      </c>
      <c r="G17" s="21"/>
      <c r="H17" s="22" t="s">
        <v>194</v>
      </c>
      <c r="I17" s="22" t="s">
        <v>194</v>
      </c>
      <c r="J17" s="22" t="s">
        <v>26</v>
      </c>
    </row>
    <row r="18" s="59" customFormat="1" ht="29.25" customHeight="1" spans="1:10">
      <c r="A18" s="28"/>
      <c r="B18" s="29" t="s">
        <v>98</v>
      </c>
      <c r="C18" s="22" t="s">
        <v>197</v>
      </c>
      <c r="D18" s="21" t="s">
        <v>89</v>
      </c>
      <c r="E18" s="31">
        <v>100</v>
      </c>
      <c r="F18" s="32" t="s">
        <v>100</v>
      </c>
      <c r="G18" s="32">
        <v>1</v>
      </c>
      <c r="H18" s="21" t="s">
        <v>160</v>
      </c>
      <c r="I18" s="57" t="s">
        <v>160</v>
      </c>
      <c r="J18" s="22" t="s">
        <v>26</v>
      </c>
    </row>
    <row r="19" s="59" customFormat="1" ht="30" customHeight="1" spans="1:10">
      <c r="A19" s="28"/>
      <c r="B19" s="22" t="s">
        <v>106</v>
      </c>
      <c r="C19" s="27" t="s">
        <v>198</v>
      </c>
      <c r="D19" s="21" t="s">
        <v>89</v>
      </c>
      <c r="E19" s="31">
        <v>100</v>
      </c>
      <c r="F19" s="32" t="s">
        <v>100</v>
      </c>
      <c r="G19" s="32">
        <v>1</v>
      </c>
      <c r="H19" s="21" t="s">
        <v>160</v>
      </c>
      <c r="I19" s="57" t="s">
        <v>160</v>
      </c>
      <c r="J19" s="22" t="s">
        <v>26</v>
      </c>
    </row>
    <row r="20" s="59" customFormat="1" ht="73.5" customHeight="1" spans="1:10">
      <c r="A20" s="35"/>
      <c r="B20" s="26" t="s">
        <v>108</v>
      </c>
      <c r="C20" s="25" t="s">
        <v>251</v>
      </c>
      <c r="D20" s="37" t="s">
        <v>110</v>
      </c>
      <c r="E20" s="38">
        <v>5000</v>
      </c>
      <c r="F20" s="26" t="s">
        <v>111</v>
      </c>
      <c r="G20" s="27" t="s">
        <v>488</v>
      </c>
      <c r="H20" s="27" t="s">
        <v>160</v>
      </c>
      <c r="I20" s="25" t="s">
        <v>201</v>
      </c>
      <c r="J20" s="22" t="s">
        <v>489</v>
      </c>
    </row>
    <row r="21" s="59" customFormat="1" ht="40.5" spans="1:10">
      <c r="A21" s="39" t="s">
        <v>124</v>
      </c>
      <c r="B21" s="43" t="s">
        <v>128</v>
      </c>
      <c r="C21" s="43" t="s">
        <v>490</v>
      </c>
      <c r="D21" s="21" t="s">
        <v>89</v>
      </c>
      <c r="E21" s="27" t="s">
        <v>132</v>
      </c>
      <c r="F21" s="27" t="s">
        <v>138</v>
      </c>
      <c r="G21" s="27" t="s">
        <v>204</v>
      </c>
      <c r="H21" s="27" t="s">
        <v>178</v>
      </c>
      <c r="I21" s="25" t="s">
        <v>178</v>
      </c>
      <c r="J21" s="22" t="s">
        <v>26</v>
      </c>
    </row>
    <row r="22" s="59" customFormat="1" spans="1:10">
      <c r="A22" s="35"/>
      <c r="B22" s="43" t="s">
        <v>136</v>
      </c>
      <c r="C22" s="73" t="s">
        <v>205</v>
      </c>
      <c r="D22" s="42" t="s">
        <v>62</v>
      </c>
      <c r="E22" s="27">
        <v>10</v>
      </c>
      <c r="F22" s="43" t="s">
        <v>138</v>
      </c>
      <c r="G22" s="27" t="s">
        <v>316</v>
      </c>
      <c r="H22" s="27" t="s">
        <v>178</v>
      </c>
      <c r="I22" s="25" t="s">
        <v>178</v>
      </c>
      <c r="J22" s="22" t="s">
        <v>26</v>
      </c>
    </row>
    <row r="23" s="59" customFormat="1" ht="27" spans="1:10">
      <c r="A23" s="44" t="s">
        <v>140</v>
      </c>
      <c r="B23" s="74" t="s">
        <v>230</v>
      </c>
      <c r="C23" s="2" t="s">
        <v>380</v>
      </c>
      <c r="D23" s="42" t="s">
        <v>62</v>
      </c>
      <c r="E23" s="27">
        <v>90</v>
      </c>
      <c r="F23" s="27" t="s">
        <v>100</v>
      </c>
      <c r="G23" s="27" t="s">
        <v>130</v>
      </c>
      <c r="H23" s="27" t="s">
        <v>160</v>
      </c>
      <c r="I23" s="25" t="s">
        <v>160</v>
      </c>
      <c r="J23" s="22" t="s">
        <v>26</v>
      </c>
    </row>
    <row r="24" s="59" customFormat="1" ht="26.25" customHeight="1" spans="1:10">
      <c r="A24" s="22" t="s">
        <v>231</v>
      </c>
      <c r="B24" s="22"/>
      <c r="C24" s="22"/>
      <c r="D24" s="46" t="s">
        <v>26</v>
      </c>
      <c r="E24" s="47"/>
      <c r="F24" s="47"/>
      <c r="G24" s="47"/>
      <c r="H24" s="47"/>
      <c r="I24" s="47"/>
      <c r="J24" s="58"/>
    </row>
    <row r="25" s="59" customFormat="1" ht="33" customHeight="1" spans="1:10">
      <c r="A25" s="48" t="s">
        <v>182</v>
      </c>
      <c r="B25" s="49"/>
      <c r="C25" s="49"/>
      <c r="D25" s="49"/>
      <c r="E25" s="49"/>
      <c r="F25" s="49"/>
      <c r="G25" s="50"/>
      <c r="H25" s="22" t="s">
        <v>183</v>
      </c>
      <c r="I25" s="22" t="s">
        <v>184</v>
      </c>
      <c r="J25" s="22" t="s">
        <v>185</v>
      </c>
    </row>
    <row r="26" s="59" customFormat="1" ht="28.5" customHeight="1" spans="1:10">
      <c r="A26" s="51"/>
      <c r="B26" s="52"/>
      <c r="C26" s="52"/>
      <c r="D26" s="52"/>
      <c r="E26" s="52"/>
      <c r="F26" s="52"/>
      <c r="G26" s="53"/>
      <c r="H26" s="22" t="s">
        <v>186</v>
      </c>
      <c r="I26" s="22" t="s">
        <v>206</v>
      </c>
      <c r="J26" s="22" t="s">
        <v>187</v>
      </c>
    </row>
    <row r="27" spans="1:10">
      <c r="A27" s="54" t="s">
        <v>188</v>
      </c>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row r="30" spans="1:10">
      <c r="A30" s="55"/>
      <c r="B30" s="55"/>
      <c r="C30" s="55"/>
      <c r="D30" s="55"/>
      <c r="E30" s="55"/>
      <c r="F30" s="55"/>
      <c r="G30" s="55"/>
      <c r="H30" s="55"/>
      <c r="I30" s="55"/>
      <c r="J30" s="55"/>
    </row>
    <row r="31" spans="1:10">
      <c r="A31" s="55"/>
      <c r="B31" s="55"/>
      <c r="C31" s="55"/>
      <c r="D31" s="55"/>
      <c r="E31" s="55"/>
      <c r="F31" s="55"/>
      <c r="G31" s="55"/>
      <c r="H31" s="55"/>
      <c r="I31" s="55"/>
      <c r="J31"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C24"/>
    <mergeCell ref="D24:J24"/>
    <mergeCell ref="A4:A8"/>
    <mergeCell ref="A13:A20"/>
    <mergeCell ref="A21:A22"/>
    <mergeCell ref="B13:B17"/>
    <mergeCell ref="A27:J31"/>
    <mergeCell ref="A25:G26"/>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28"/>
  <sheetViews>
    <sheetView topLeftCell="A9" workbookViewId="0">
      <selection activeCell="D4" sqref="D$1:I$1048576"/>
    </sheetView>
  </sheetViews>
  <sheetFormatPr defaultColWidth="9" defaultRowHeight="14.25"/>
  <cols>
    <col min="1" max="1" width="13.875" customWidth="1"/>
    <col min="2" max="2" width="29.875" customWidth="1"/>
    <col min="3" max="3" width="28.375" customWidth="1"/>
    <col min="4" max="9" width="18.125" customWidth="1"/>
    <col min="10" max="10" width="14.375" customWidth="1"/>
  </cols>
  <sheetData>
    <row r="1" ht="27" spans="1:10">
      <c r="A1" s="1" t="s">
        <v>148</v>
      </c>
      <c r="B1" s="1"/>
      <c r="C1" s="1"/>
      <c r="D1" s="1"/>
      <c r="E1" s="1"/>
      <c r="F1" s="1"/>
      <c r="G1" s="1"/>
      <c r="H1" s="1"/>
      <c r="I1" s="1"/>
      <c r="J1" s="1"/>
    </row>
    <row r="2" ht="26.25" customHeight="1" spans="1:10">
      <c r="A2" s="2" t="s">
        <v>149</v>
      </c>
      <c r="B2" s="3" t="s">
        <v>150</v>
      </c>
      <c r="C2" s="4"/>
      <c r="D2" s="4"/>
      <c r="E2" s="4"/>
      <c r="F2" s="4"/>
      <c r="G2" s="4"/>
      <c r="H2" s="4"/>
      <c r="I2" s="4"/>
      <c r="J2" s="5"/>
    </row>
    <row r="3" ht="27.75" customHeight="1" spans="1:10">
      <c r="A3" s="2" t="s">
        <v>151</v>
      </c>
      <c r="B3" s="3" t="s">
        <v>152</v>
      </c>
      <c r="C3" s="4"/>
      <c r="D3" s="5"/>
      <c r="E3" s="6" t="s">
        <v>153</v>
      </c>
      <c r="F3" s="3" t="s">
        <v>152</v>
      </c>
      <c r="G3" s="4"/>
      <c r="H3" s="4"/>
      <c r="I3" s="4"/>
      <c r="J3" s="5"/>
    </row>
    <row r="4" ht="40.5" spans="1:10">
      <c r="A4" s="2" t="s">
        <v>154</v>
      </c>
      <c r="B4" s="7"/>
      <c r="C4" s="6" t="s">
        <v>33</v>
      </c>
      <c r="D4" s="6" t="s">
        <v>155</v>
      </c>
      <c r="E4" s="6" t="s">
        <v>156</v>
      </c>
      <c r="F4" s="2" t="s">
        <v>157</v>
      </c>
      <c r="G4" s="2"/>
      <c r="H4" s="2" t="s">
        <v>158</v>
      </c>
      <c r="I4" s="2" t="s">
        <v>159</v>
      </c>
      <c r="J4" s="2"/>
    </row>
    <row r="5" ht="24.75" customHeight="1" spans="1:10">
      <c r="A5" s="2"/>
      <c r="B5" s="2" t="s">
        <v>40</v>
      </c>
      <c r="C5" s="119">
        <v>10</v>
      </c>
      <c r="D5" s="119">
        <v>10</v>
      </c>
      <c r="E5" s="119">
        <v>10</v>
      </c>
      <c r="F5" s="2" t="s">
        <v>160</v>
      </c>
      <c r="G5" s="2"/>
      <c r="H5" s="10">
        <f>E5/D5</f>
        <v>1</v>
      </c>
      <c r="I5" s="2" t="s">
        <v>160</v>
      </c>
      <c r="J5" s="2"/>
    </row>
    <row r="6" ht="21.75" customHeight="1" spans="1:10">
      <c r="A6" s="2"/>
      <c r="B6" s="11" t="s">
        <v>44</v>
      </c>
      <c r="C6" s="119">
        <v>10</v>
      </c>
      <c r="D6" s="119">
        <v>10</v>
      </c>
      <c r="E6" s="119">
        <v>10</v>
      </c>
      <c r="F6" s="2" t="s">
        <v>161</v>
      </c>
      <c r="G6" s="2"/>
      <c r="H6" s="2" t="s">
        <v>161</v>
      </c>
      <c r="I6" s="2" t="s">
        <v>161</v>
      </c>
      <c r="J6" s="2"/>
    </row>
    <row r="7" ht="24" customHeight="1" spans="1:10">
      <c r="A7" s="2"/>
      <c r="B7" s="2" t="s">
        <v>162</v>
      </c>
      <c r="C7" s="12">
        <v>0</v>
      </c>
      <c r="D7" s="12">
        <v>0</v>
      </c>
      <c r="E7" s="12">
        <v>0</v>
      </c>
      <c r="F7" s="2" t="s">
        <v>161</v>
      </c>
      <c r="G7" s="2"/>
      <c r="H7" s="2" t="s">
        <v>161</v>
      </c>
      <c r="I7" s="2" t="s">
        <v>161</v>
      </c>
      <c r="J7" s="2"/>
    </row>
    <row r="8" ht="23.25" customHeight="1" spans="1:10">
      <c r="A8" s="2"/>
      <c r="B8" s="2" t="s">
        <v>163</v>
      </c>
      <c r="C8" s="12">
        <v>0</v>
      </c>
      <c r="D8" s="12">
        <v>0</v>
      </c>
      <c r="E8" s="12">
        <v>0</v>
      </c>
      <c r="F8" s="2" t="s">
        <v>161</v>
      </c>
      <c r="G8" s="2"/>
      <c r="H8" s="2" t="s">
        <v>161</v>
      </c>
      <c r="I8" s="2" t="s">
        <v>161</v>
      </c>
      <c r="J8" s="2"/>
    </row>
    <row r="9" ht="22.5" customHeight="1" spans="1:10">
      <c r="A9" s="13" t="s">
        <v>164</v>
      </c>
      <c r="B9" s="13"/>
      <c r="C9" s="13"/>
      <c r="D9" s="13"/>
      <c r="E9" s="13"/>
      <c r="F9" s="13"/>
      <c r="G9" s="13" t="s">
        <v>165</v>
      </c>
      <c r="H9" s="13"/>
      <c r="I9" s="13"/>
      <c r="J9" s="13"/>
    </row>
    <row r="10" ht="97" customHeight="1" spans="1:11">
      <c r="A10" s="13" t="s">
        <v>166</v>
      </c>
      <c r="B10" s="108" t="s">
        <v>167</v>
      </c>
      <c r="C10" s="109"/>
      <c r="D10" s="109"/>
      <c r="E10" s="109"/>
      <c r="F10" s="110"/>
      <c r="G10" s="17" t="s">
        <v>168</v>
      </c>
      <c r="H10" s="18"/>
      <c r="I10" s="18"/>
      <c r="J10" s="18"/>
      <c r="K10" s="155"/>
    </row>
    <row r="11" ht="19.5" customHeight="1" spans="1:10">
      <c r="A11" s="13" t="s">
        <v>50</v>
      </c>
      <c r="B11" s="13"/>
      <c r="C11" s="13"/>
      <c r="D11" s="13" t="s">
        <v>169</v>
      </c>
      <c r="E11" s="13"/>
      <c r="F11" s="13"/>
      <c r="G11" s="13" t="s">
        <v>170</v>
      </c>
      <c r="H11" s="13"/>
      <c r="I11" s="13"/>
      <c r="J11" s="13"/>
    </row>
    <row r="12" ht="27" spans="1:10">
      <c r="A12" s="2" t="s">
        <v>56</v>
      </c>
      <c r="B12" s="2" t="s">
        <v>57</v>
      </c>
      <c r="C12" s="6" t="s">
        <v>58</v>
      </c>
      <c r="D12" s="6" t="s">
        <v>51</v>
      </c>
      <c r="E12" s="2" t="s">
        <v>52</v>
      </c>
      <c r="F12" s="99" t="s">
        <v>53</v>
      </c>
      <c r="G12" s="99" t="s">
        <v>54</v>
      </c>
      <c r="H12" s="13" t="s">
        <v>157</v>
      </c>
      <c r="I12" s="13" t="s">
        <v>159</v>
      </c>
      <c r="J12" s="13" t="s">
        <v>55</v>
      </c>
    </row>
    <row r="13" ht="26.25" customHeight="1" spans="1:11">
      <c r="A13" s="2" t="s">
        <v>59</v>
      </c>
      <c r="B13" s="2" t="s">
        <v>60</v>
      </c>
      <c r="C13" s="11" t="s">
        <v>171</v>
      </c>
      <c r="D13" s="2" t="s">
        <v>172</v>
      </c>
      <c r="E13" s="2">
        <v>11</v>
      </c>
      <c r="F13" s="13" t="s">
        <v>90</v>
      </c>
      <c r="G13" s="13" t="s">
        <v>173</v>
      </c>
      <c r="H13" s="43" t="s">
        <v>160</v>
      </c>
      <c r="I13" s="94" t="s">
        <v>160</v>
      </c>
      <c r="J13" s="29" t="s">
        <v>26</v>
      </c>
      <c r="K13" s="156"/>
    </row>
    <row r="14" ht="27" customHeight="1" spans="1:11">
      <c r="A14" s="2"/>
      <c r="B14" s="6" t="s">
        <v>98</v>
      </c>
      <c r="C14" s="40" t="s">
        <v>103</v>
      </c>
      <c r="D14" s="21" t="s">
        <v>89</v>
      </c>
      <c r="E14" s="88">
        <v>100</v>
      </c>
      <c r="F14" s="89" t="s">
        <v>100</v>
      </c>
      <c r="G14" s="139">
        <v>1</v>
      </c>
      <c r="H14" s="68" t="s">
        <v>160</v>
      </c>
      <c r="I14" s="67" t="s">
        <v>160</v>
      </c>
      <c r="J14" s="22" t="s">
        <v>26</v>
      </c>
      <c r="K14" s="156"/>
    </row>
    <row r="15" ht="18" customHeight="1" spans="1:11">
      <c r="A15" s="2"/>
      <c r="B15" s="113"/>
      <c r="C15" s="40" t="s">
        <v>174</v>
      </c>
      <c r="D15" s="21" t="s">
        <v>89</v>
      </c>
      <c r="E15" s="88">
        <v>100</v>
      </c>
      <c r="F15" s="89" t="s">
        <v>100</v>
      </c>
      <c r="G15" s="89">
        <v>1</v>
      </c>
      <c r="H15" s="37" t="s">
        <v>160</v>
      </c>
      <c r="I15" s="148" t="s">
        <v>160</v>
      </c>
      <c r="J15" s="22" t="s">
        <v>26</v>
      </c>
      <c r="K15" s="156"/>
    </row>
    <row r="16" ht="18.75" customHeight="1" spans="1:11">
      <c r="A16" s="2"/>
      <c r="B16" s="2" t="s">
        <v>106</v>
      </c>
      <c r="C16" s="40" t="s">
        <v>175</v>
      </c>
      <c r="D16" s="21" t="s">
        <v>89</v>
      </c>
      <c r="E16" s="90">
        <v>100</v>
      </c>
      <c r="F16" s="32" t="s">
        <v>100</v>
      </c>
      <c r="G16" s="32">
        <v>1</v>
      </c>
      <c r="H16" s="21" t="s">
        <v>160</v>
      </c>
      <c r="I16" s="57" t="s">
        <v>160</v>
      </c>
      <c r="J16" s="22" t="s">
        <v>26</v>
      </c>
      <c r="K16" s="156"/>
    </row>
    <row r="17" ht="17.25" customHeight="1" spans="1:11">
      <c r="A17" s="2"/>
      <c r="B17" s="2" t="s">
        <v>108</v>
      </c>
      <c r="C17" s="40" t="s">
        <v>176</v>
      </c>
      <c r="D17" s="21" t="s">
        <v>110</v>
      </c>
      <c r="E17" s="92">
        <v>10</v>
      </c>
      <c r="F17" s="43" t="s">
        <v>111</v>
      </c>
      <c r="G17" s="43" t="s">
        <v>177</v>
      </c>
      <c r="H17" s="43" t="s">
        <v>160</v>
      </c>
      <c r="I17" s="94" t="s">
        <v>160</v>
      </c>
      <c r="J17" s="22" t="s">
        <v>26</v>
      </c>
      <c r="K17" s="157"/>
    </row>
    <row r="18" ht="20.25" customHeight="1" spans="1:11">
      <c r="A18" s="39" t="s">
        <v>124</v>
      </c>
      <c r="B18" s="2" t="s">
        <v>128</v>
      </c>
      <c r="C18" s="40" t="s">
        <v>129</v>
      </c>
      <c r="D18" s="21" t="s">
        <v>89</v>
      </c>
      <c r="E18" s="43">
        <v>100</v>
      </c>
      <c r="F18" s="43" t="s">
        <v>100</v>
      </c>
      <c r="G18" s="140">
        <v>1</v>
      </c>
      <c r="H18" s="43" t="s">
        <v>178</v>
      </c>
      <c r="I18" s="94" t="s">
        <v>178</v>
      </c>
      <c r="J18" s="22" t="s">
        <v>26</v>
      </c>
      <c r="K18" s="157"/>
    </row>
    <row r="19" ht="27" spans="1:11">
      <c r="A19" s="113"/>
      <c r="B19" s="2" t="s">
        <v>136</v>
      </c>
      <c r="C19" s="40" t="s">
        <v>179</v>
      </c>
      <c r="D19" s="42" t="s">
        <v>62</v>
      </c>
      <c r="E19" s="43">
        <v>3</v>
      </c>
      <c r="F19" s="43" t="s">
        <v>138</v>
      </c>
      <c r="G19" s="43" t="s">
        <v>139</v>
      </c>
      <c r="H19" s="43" t="s">
        <v>178</v>
      </c>
      <c r="I19" s="94" t="s">
        <v>178</v>
      </c>
      <c r="J19" s="22" t="s">
        <v>26</v>
      </c>
      <c r="K19" s="157"/>
    </row>
    <row r="20" ht="21.75" customHeight="1" spans="1:11">
      <c r="A20" s="2" t="s">
        <v>140</v>
      </c>
      <c r="B20" s="6" t="s">
        <v>141</v>
      </c>
      <c r="C20" s="40" t="s">
        <v>180</v>
      </c>
      <c r="D20" s="42" t="s">
        <v>62</v>
      </c>
      <c r="E20" s="27">
        <v>90</v>
      </c>
      <c r="F20" s="27" t="s">
        <v>100</v>
      </c>
      <c r="G20" s="27" t="s">
        <v>130</v>
      </c>
      <c r="H20" s="27" t="s">
        <v>160</v>
      </c>
      <c r="I20" s="25" t="s">
        <v>160</v>
      </c>
      <c r="J20" s="22" t="s">
        <v>26</v>
      </c>
      <c r="K20" s="157"/>
    </row>
    <row r="21" ht="21.75" customHeight="1" spans="1:10">
      <c r="A21" s="2" t="s">
        <v>181</v>
      </c>
      <c r="B21" s="2"/>
      <c r="C21" s="124" t="s">
        <v>26</v>
      </c>
      <c r="D21" s="125"/>
      <c r="E21" s="125"/>
      <c r="F21" s="125"/>
      <c r="G21" s="125"/>
      <c r="H21" s="125"/>
      <c r="I21" s="125"/>
      <c r="J21" s="130"/>
    </row>
    <row r="22" ht="21.75" customHeight="1" spans="1:11">
      <c r="A22" s="126" t="s">
        <v>182</v>
      </c>
      <c r="B22" s="127"/>
      <c r="C22" s="127"/>
      <c r="D22" s="127"/>
      <c r="E22" s="127"/>
      <c r="F22" s="127"/>
      <c r="G22" s="127"/>
      <c r="H22" s="22" t="s">
        <v>183</v>
      </c>
      <c r="I22" s="22" t="s">
        <v>184</v>
      </c>
      <c r="J22" s="22" t="s">
        <v>185</v>
      </c>
      <c r="K22" s="157"/>
    </row>
    <row r="23" ht="21" customHeight="1" spans="1:11">
      <c r="A23" s="128"/>
      <c r="B23" s="129"/>
      <c r="C23" s="129"/>
      <c r="D23" s="129"/>
      <c r="E23" s="129"/>
      <c r="F23" s="129"/>
      <c r="G23" s="129"/>
      <c r="H23" s="22" t="s">
        <v>186</v>
      </c>
      <c r="I23" s="22" t="s">
        <v>186</v>
      </c>
      <c r="J23" s="22" t="s">
        <v>187</v>
      </c>
      <c r="K23" s="157"/>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A4:A8"/>
    <mergeCell ref="A13:A17"/>
    <mergeCell ref="A18:A19"/>
    <mergeCell ref="B14:B15"/>
    <mergeCell ref="A24:J28"/>
    <mergeCell ref="A22:G23"/>
  </mergeCell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8"/>
  <sheetViews>
    <sheetView tabSelected="1" topLeftCell="A3" workbookViewId="0">
      <selection activeCell="A11" sqref="A11:C11"/>
    </sheetView>
  </sheetViews>
  <sheetFormatPr defaultColWidth="9" defaultRowHeight="14.25"/>
  <cols>
    <col min="1" max="1" width="11" customWidth="1"/>
    <col min="2" max="2" width="26.875" customWidth="1"/>
    <col min="3" max="3" width="29.875" customWidth="1"/>
    <col min="5" max="5" width="12.25" customWidth="1"/>
    <col min="6" max="6" width="7.5" customWidth="1"/>
    <col min="7" max="7" width="9.875" customWidth="1"/>
    <col min="10" max="10" width="21.25" customWidth="1"/>
  </cols>
  <sheetData>
    <row r="1" ht="27" spans="1:10">
      <c r="A1" s="1" t="s">
        <v>367</v>
      </c>
      <c r="B1" s="1"/>
      <c r="C1" s="1"/>
      <c r="D1" s="1"/>
      <c r="E1" s="1"/>
      <c r="F1" s="1"/>
      <c r="G1" s="1"/>
      <c r="H1" s="1"/>
      <c r="I1" s="1"/>
      <c r="J1" s="1"/>
    </row>
    <row r="2" ht="31.5" customHeight="1" spans="1:10">
      <c r="A2" s="2" t="s">
        <v>149</v>
      </c>
      <c r="B2" s="3" t="s">
        <v>491</v>
      </c>
      <c r="C2" s="4"/>
      <c r="D2" s="4"/>
      <c r="E2" s="4"/>
      <c r="F2" s="4"/>
      <c r="G2" s="4"/>
      <c r="H2" s="4"/>
      <c r="I2" s="4"/>
      <c r="J2" s="5"/>
    </row>
    <row r="3" ht="36" customHeight="1" spans="1:10">
      <c r="A3" s="2" t="s">
        <v>151</v>
      </c>
      <c r="B3" s="3" t="s">
        <v>152</v>
      </c>
      <c r="C3" s="4"/>
      <c r="D3" s="5"/>
      <c r="E3" s="6" t="s">
        <v>153</v>
      </c>
      <c r="F3" s="3" t="s">
        <v>152</v>
      </c>
      <c r="G3" s="4"/>
      <c r="H3" s="4"/>
      <c r="I3" s="4"/>
      <c r="J3" s="5"/>
    </row>
    <row r="4" ht="40.5" spans="1:10">
      <c r="A4" s="2" t="s">
        <v>154</v>
      </c>
      <c r="B4" s="7"/>
      <c r="C4" s="6" t="s">
        <v>33</v>
      </c>
      <c r="D4" s="6" t="s">
        <v>155</v>
      </c>
      <c r="E4" s="6" t="s">
        <v>156</v>
      </c>
      <c r="F4" s="2" t="s">
        <v>157</v>
      </c>
      <c r="G4" s="2"/>
      <c r="H4" s="2" t="s">
        <v>158</v>
      </c>
      <c r="I4" s="2" t="s">
        <v>159</v>
      </c>
      <c r="J4" s="2"/>
    </row>
    <row r="5" ht="23.25" customHeight="1" spans="1:10">
      <c r="A5" s="2"/>
      <c r="B5" s="2" t="s">
        <v>40</v>
      </c>
      <c r="C5" s="8">
        <v>8</v>
      </c>
      <c r="D5" s="9">
        <v>8</v>
      </c>
      <c r="E5" s="9">
        <v>8</v>
      </c>
      <c r="F5" s="2" t="s">
        <v>160</v>
      </c>
      <c r="G5" s="2"/>
      <c r="H5" s="10">
        <f>E5/D5</f>
        <v>1</v>
      </c>
      <c r="I5" s="2" t="s">
        <v>160</v>
      </c>
      <c r="J5" s="2"/>
    </row>
    <row r="6" ht="24.75" customHeight="1" spans="1:10">
      <c r="A6" s="2"/>
      <c r="B6" s="11" t="s">
        <v>44</v>
      </c>
      <c r="C6" s="8">
        <v>0</v>
      </c>
      <c r="D6" s="9">
        <v>0</v>
      </c>
      <c r="E6" s="9">
        <v>0</v>
      </c>
      <c r="F6" s="2" t="s">
        <v>161</v>
      </c>
      <c r="G6" s="2"/>
      <c r="H6" s="2" t="s">
        <v>161</v>
      </c>
      <c r="I6" s="2" t="s">
        <v>161</v>
      </c>
      <c r="J6" s="2"/>
    </row>
    <row r="7" spans="1:10">
      <c r="A7" s="2"/>
      <c r="B7" s="2" t="s">
        <v>162</v>
      </c>
      <c r="C7" s="12">
        <v>0</v>
      </c>
      <c r="D7" s="12">
        <v>0</v>
      </c>
      <c r="E7" s="12">
        <v>0</v>
      </c>
      <c r="F7" s="2" t="s">
        <v>161</v>
      </c>
      <c r="G7" s="2"/>
      <c r="H7" s="2" t="s">
        <v>161</v>
      </c>
      <c r="I7" s="2" t="s">
        <v>161</v>
      </c>
      <c r="J7" s="2"/>
    </row>
    <row r="8" ht="24.75" customHeight="1" spans="1:10">
      <c r="A8" s="2"/>
      <c r="B8" s="2" t="s">
        <v>163</v>
      </c>
      <c r="C8" s="12">
        <v>8</v>
      </c>
      <c r="D8" s="12">
        <v>8</v>
      </c>
      <c r="E8" s="12">
        <v>8</v>
      </c>
      <c r="F8" s="2" t="s">
        <v>161</v>
      </c>
      <c r="G8" s="2"/>
      <c r="H8" s="2" t="s">
        <v>161</v>
      </c>
      <c r="I8" s="2" t="s">
        <v>161</v>
      </c>
      <c r="J8" s="2"/>
    </row>
    <row r="9" ht="23.25" customHeight="1" spans="1:10">
      <c r="A9" s="13" t="s">
        <v>164</v>
      </c>
      <c r="B9" s="13"/>
      <c r="C9" s="13"/>
      <c r="D9" s="13"/>
      <c r="E9" s="13"/>
      <c r="F9" s="13"/>
      <c r="G9" s="13" t="s">
        <v>165</v>
      </c>
      <c r="H9" s="13"/>
      <c r="I9" s="13"/>
      <c r="J9" s="13"/>
    </row>
    <row r="10" ht="154" customHeight="1" spans="1:10">
      <c r="A10" s="13" t="s">
        <v>166</v>
      </c>
      <c r="B10" s="14" t="s">
        <v>492</v>
      </c>
      <c r="C10" s="15"/>
      <c r="D10" s="15"/>
      <c r="E10" s="15"/>
      <c r="F10" s="16"/>
      <c r="G10" s="17" t="s">
        <v>493</v>
      </c>
      <c r="H10" s="18"/>
      <c r="I10" s="18"/>
      <c r="J10" s="18"/>
    </row>
    <row r="11" ht="27" customHeight="1" spans="1:10">
      <c r="A11" s="13" t="s">
        <v>50</v>
      </c>
      <c r="B11" s="13"/>
      <c r="C11" s="13"/>
      <c r="D11" s="13" t="s">
        <v>169</v>
      </c>
      <c r="E11" s="13"/>
      <c r="F11" s="13"/>
      <c r="G11" s="13" t="s">
        <v>170</v>
      </c>
      <c r="H11" s="13"/>
      <c r="I11" s="13"/>
      <c r="J11" s="13"/>
    </row>
    <row r="12" ht="40.5" spans="1:10">
      <c r="A12" s="2" t="s">
        <v>56</v>
      </c>
      <c r="B12" s="2" t="s">
        <v>57</v>
      </c>
      <c r="C12" s="6" t="s">
        <v>58</v>
      </c>
      <c r="D12" s="6" t="s">
        <v>51</v>
      </c>
      <c r="E12" s="2" t="s">
        <v>52</v>
      </c>
      <c r="F12" s="13" t="s">
        <v>53</v>
      </c>
      <c r="G12" s="13" t="s">
        <v>54</v>
      </c>
      <c r="H12" s="13" t="s">
        <v>157</v>
      </c>
      <c r="I12" s="56" t="s">
        <v>159</v>
      </c>
      <c r="J12" s="13" t="s">
        <v>55</v>
      </c>
    </row>
    <row r="13" ht="24.75" customHeight="1" spans="1:10">
      <c r="A13" s="6" t="s">
        <v>59</v>
      </c>
      <c r="B13" s="19" t="s">
        <v>60</v>
      </c>
      <c r="C13" s="20" t="s">
        <v>494</v>
      </c>
      <c r="D13" s="21" t="s">
        <v>89</v>
      </c>
      <c r="E13" s="22">
        <v>6</v>
      </c>
      <c r="F13" s="22" t="s">
        <v>75</v>
      </c>
      <c r="G13" s="22" t="s">
        <v>495</v>
      </c>
      <c r="H13" s="22" t="s">
        <v>160</v>
      </c>
      <c r="I13" s="46" t="s">
        <v>160</v>
      </c>
      <c r="J13" s="22" t="s">
        <v>26</v>
      </c>
    </row>
    <row r="14" ht="21.75" customHeight="1" spans="1:10">
      <c r="A14" s="23"/>
      <c r="B14" s="19"/>
      <c r="C14" s="20" t="s">
        <v>496</v>
      </c>
      <c r="D14" s="24" t="s">
        <v>62</v>
      </c>
      <c r="E14" s="25">
        <v>440</v>
      </c>
      <c r="F14" s="26" t="s">
        <v>497</v>
      </c>
      <c r="G14" s="27" t="s">
        <v>498</v>
      </c>
      <c r="H14" s="22" t="s">
        <v>160</v>
      </c>
      <c r="I14" s="46" t="s">
        <v>160</v>
      </c>
      <c r="J14" s="22" t="s">
        <v>26</v>
      </c>
    </row>
    <row r="15" ht="24.75" customHeight="1" spans="1:10">
      <c r="A15" s="28"/>
      <c r="B15" s="29" t="s">
        <v>98</v>
      </c>
      <c r="C15" s="30" t="s">
        <v>197</v>
      </c>
      <c r="D15" s="21" t="s">
        <v>89</v>
      </c>
      <c r="E15" s="31">
        <v>100</v>
      </c>
      <c r="F15" s="32" t="s">
        <v>100</v>
      </c>
      <c r="G15" s="32">
        <v>1</v>
      </c>
      <c r="H15" s="21" t="s">
        <v>160</v>
      </c>
      <c r="I15" s="57" t="s">
        <v>160</v>
      </c>
      <c r="J15" s="22" t="s">
        <v>26</v>
      </c>
    </row>
    <row r="16" ht="29.25" customHeight="1" spans="1:10">
      <c r="A16" s="28"/>
      <c r="B16" s="22" t="s">
        <v>106</v>
      </c>
      <c r="C16" s="33" t="s">
        <v>198</v>
      </c>
      <c r="D16" s="21" t="s">
        <v>89</v>
      </c>
      <c r="E16" s="31">
        <v>100</v>
      </c>
      <c r="F16" s="32" t="s">
        <v>100</v>
      </c>
      <c r="G16" s="32">
        <v>1</v>
      </c>
      <c r="H16" s="34" t="s">
        <v>160</v>
      </c>
      <c r="I16" s="57" t="s">
        <v>160</v>
      </c>
      <c r="J16" s="22" t="s">
        <v>26</v>
      </c>
    </row>
    <row r="17" ht="27.75" customHeight="1" spans="1:10">
      <c r="A17" s="35"/>
      <c r="B17" s="26" t="s">
        <v>108</v>
      </c>
      <c r="C17" s="36" t="s">
        <v>251</v>
      </c>
      <c r="D17" s="37" t="s">
        <v>110</v>
      </c>
      <c r="E17" s="38">
        <v>8</v>
      </c>
      <c r="F17" s="26" t="s">
        <v>111</v>
      </c>
      <c r="G17" s="27" t="s">
        <v>499</v>
      </c>
      <c r="H17" s="27" t="s">
        <v>160</v>
      </c>
      <c r="I17" s="25" t="s">
        <v>160</v>
      </c>
      <c r="J17" s="22" t="s">
        <v>26</v>
      </c>
    </row>
    <row r="18" ht="180" customHeight="1" spans="1:10">
      <c r="A18" s="39" t="s">
        <v>124</v>
      </c>
      <c r="B18" s="40" t="s">
        <v>128</v>
      </c>
      <c r="C18" s="40" t="s">
        <v>500</v>
      </c>
      <c r="D18" s="21" t="s">
        <v>89</v>
      </c>
      <c r="E18" s="27" t="s">
        <v>132</v>
      </c>
      <c r="F18" s="27" t="s">
        <v>138</v>
      </c>
      <c r="G18" s="27" t="s">
        <v>204</v>
      </c>
      <c r="H18" s="27" t="s">
        <v>178</v>
      </c>
      <c r="I18" s="25" t="s">
        <v>178</v>
      </c>
      <c r="J18" s="22" t="s">
        <v>26</v>
      </c>
    </row>
    <row r="19" ht="40.5" spans="1:10">
      <c r="A19" s="35"/>
      <c r="B19" s="40" t="s">
        <v>136</v>
      </c>
      <c r="C19" s="41" t="s">
        <v>205</v>
      </c>
      <c r="D19" s="42" t="s">
        <v>62</v>
      </c>
      <c r="E19" s="27">
        <v>3</v>
      </c>
      <c r="F19" s="43" t="s">
        <v>138</v>
      </c>
      <c r="G19" s="27" t="s">
        <v>139</v>
      </c>
      <c r="H19" s="27" t="s">
        <v>178</v>
      </c>
      <c r="I19" s="25" t="s">
        <v>178</v>
      </c>
      <c r="J19" s="22" t="s">
        <v>26</v>
      </c>
    </row>
    <row r="20" ht="27" spans="1:10">
      <c r="A20" s="44" t="s">
        <v>140</v>
      </c>
      <c r="B20" s="45" t="s">
        <v>230</v>
      </c>
      <c r="C20" s="11" t="s">
        <v>501</v>
      </c>
      <c r="D20" s="42" t="s">
        <v>62</v>
      </c>
      <c r="E20" s="27">
        <v>90</v>
      </c>
      <c r="F20" s="27" t="s">
        <v>100</v>
      </c>
      <c r="G20" s="27" t="s">
        <v>130</v>
      </c>
      <c r="H20" s="27" t="s">
        <v>160</v>
      </c>
      <c r="I20" s="25" t="s">
        <v>160</v>
      </c>
      <c r="J20" s="22" t="s">
        <v>26</v>
      </c>
    </row>
    <row r="21" ht="23.25" customHeight="1" spans="1:10">
      <c r="A21" s="22" t="s">
        <v>231</v>
      </c>
      <c r="B21" s="22"/>
      <c r="C21" s="22"/>
      <c r="D21" s="46" t="s">
        <v>26</v>
      </c>
      <c r="E21" s="47"/>
      <c r="F21" s="47"/>
      <c r="G21" s="47"/>
      <c r="H21" s="47"/>
      <c r="I21" s="47"/>
      <c r="J21" s="58"/>
    </row>
    <row r="22" ht="20.25" customHeight="1" spans="1:10">
      <c r="A22" s="48" t="s">
        <v>182</v>
      </c>
      <c r="B22" s="49"/>
      <c r="C22" s="49"/>
      <c r="D22" s="49"/>
      <c r="E22" s="49"/>
      <c r="F22" s="49"/>
      <c r="G22" s="50"/>
      <c r="H22" s="22" t="s">
        <v>183</v>
      </c>
      <c r="I22" s="22" t="s">
        <v>184</v>
      </c>
      <c r="J22" s="22" t="s">
        <v>185</v>
      </c>
    </row>
    <row r="23" ht="26.25" customHeight="1" spans="1:10">
      <c r="A23" s="51"/>
      <c r="B23" s="52"/>
      <c r="C23" s="52"/>
      <c r="D23" s="52"/>
      <c r="E23" s="52"/>
      <c r="F23" s="52"/>
      <c r="G23" s="53"/>
      <c r="H23" s="22" t="s">
        <v>186</v>
      </c>
      <c r="I23" s="22" t="s">
        <v>186</v>
      </c>
      <c r="J23" s="22" t="s">
        <v>187</v>
      </c>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8"/>
  <sheetViews>
    <sheetView topLeftCell="A8" workbookViewId="0">
      <selection activeCell="J23" sqref="A2:J23"/>
    </sheetView>
  </sheetViews>
  <sheetFormatPr defaultColWidth="9" defaultRowHeight="14.25"/>
  <cols>
    <col min="2" max="2" width="16.25" customWidth="1"/>
    <col min="3" max="3" width="32.25" customWidth="1"/>
    <col min="4" max="4" width="10.25" customWidth="1"/>
    <col min="5" max="5" width="12" customWidth="1"/>
    <col min="6" max="6" width="8.5" customWidth="1"/>
    <col min="7" max="7" width="20.25" customWidth="1"/>
    <col min="10" max="10" width="39" customWidth="1"/>
  </cols>
  <sheetData>
    <row r="1" ht="27" spans="1:10">
      <c r="A1" s="1" t="s">
        <v>189</v>
      </c>
      <c r="B1" s="1"/>
      <c r="C1" s="1"/>
      <c r="D1" s="1"/>
      <c r="E1" s="1"/>
      <c r="F1" s="1"/>
      <c r="G1" s="1"/>
      <c r="H1" s="1"/>
      <c r="I1" s="1"/>
      <c r="J1" s="1"/>
    </row>
    <row r="2" ht="25.5" customHeight="1" spans="1:10">
      <c r="A2" s="2" t="s">
        <v>149</v>
      </c>
      <c r="B2" s="3" t="s">
        <v>190</v>
      </c>
      <c r="C2" s="4"/>
      <c r="D2" s="4"/>
      <c r="E2" s="4"/>
      <c r="F2" s="4"/>
      <c r="G2" s="4"/>
      <c r="H2" s="4"/>
      <c r="I2" s="4"/>
      <c r="J2" s="5"/>
    </row>
    <row r="3" ht="27" customHeight="1" spans="1:10">
      <c r="A3" s="2" t="s">
        <v>151</v>
      </c>
      <c r="B3" s="3" t="s">
        <v>152</v>
      </c>
      <c r="C3" s="4"/>
      <c r="D3" s="5"/>
      <c r="E3" s="6" t="s">
        <v>153</v>
      </c>
      <c r="F3" s="3" t="s">
        <v>152</v>
      </c>
      <c r="G3" s="4"/>
      <c r="H3" s="4"/>
      <c r="I3" s="4"/>
      <c r="J3" s="5"/>
    </row>
    <row r="4" ht="40.5" spans="1:10">
      <c r="A4" s="2" t="s">
        <v>154</v>
      </c>
      <c r="B4" s="7"/>
      <c r="C4" s="6" t="s">
        <v>33</v>
      </c>
      <c r="D4" s="6" t="s">
        <v>155</v>
      </c>
      <c r="E4" s="6" t="s">
        <v>156</v>
      </c>
      <c r="F4" s="2" t="s">
        <v>157</v>
      </c>
      <c r="G4" s="2"/>
      <c r="H4" s="2" t="s">
        <v>158</v>
      </c>
      <c r="I4" s="2" t="s">
        <v>159</v>
      </c>
      <c r="J4" s="2"/>
    </row>
    <row r="5" ht="22.5" customHeight="1" spans="1:10">
      <c r="A5" s="2"/>
      <c r="B5" s="2" t="s">
        <v>40</v>
      </c>
      <c r="C5" s="119">
        <v>139.34</v>
      </c>
      <c r="D5" s="119">
        <v>20.42</v>
      </c>
      <c r="E5" s="119">
        <v>20.42</v>
      </c>
      <c r="F5" s="2" t="s">
        <v>160</v>
      </c>
      <c r="G5" s="2"/>
      <c r="H5" s="10">
        <f>E5/D5</f>
        <v>1</v>
      </c>
      <c r="I5" s="2" t="s">
        <v>160</v>
      </c>
      <c r="J5" s="2"/>
    </row>
    <row r="6" ht="21.75" customHeight="1" spans="1:10">
      <c r="A6" s="2"/>
      <c r="B6" s="11" t="s">
        <v>44</v>
      </c>
      <c r="C6" s="119">
        <v>139.34</v>
      </c>
      <c r="D6" s="119">
        <v>20.42</v>
      </c>
      <c r="E6" s="119">
        <v>20.42</v>
      </c>
      <c r="F6" s="2" t="s">
        <v>161</v>
      </c>
      <c r="G6" s="2"/>
      <c r="H6" s="2" t="s">
        <v>161</v>
      </c>
      <c r="I6" s="2" t="s">
        <v>161</v>
      </c>
      <c r="J6" s="2"/>
    </row>
    <row r="7" ht="18.75" customHeight="1" spans="1:10">
      <c r="A7" s="2"/>
      <c r="B7" s="2" t="s">
        <v>162</v>
      </c>
      <c r="C7" s="12">
        <v>0</v>
      </c>
      <c r="D7" s="12">
        <v>0</v>
      </c>
      <c r="E7" s="12">
        <v>0</v>
      </c>
      <c r="F7" s="2" t="s">
        <v>161</v>
      </c>
      <c r="G7" s="2"/>
      <c r="H7" s="2" t="s">
        <v>161</v>
      </c>
      <c r="I7" s="2" t="s">
        <v>161</v>
      </c>
      <c r="J7" s="2"/>
    </row>
    <row r="8" ht="26.25" customHeight="1" spans="1:10">
      <c r="A8" s="2"/>
      <c r="B8" s="2" t="s">
        <v>163</v>
      </c>
      <c r="C8" s="12">
        <v>0</v>
      </c>
      <c r="D8" s="12">
        <v>0</v>
      </c>
      <c r="E8" s="12">
        <v>0</v>
      </c>
      <c r="F8" s="2" t="s">
        <v>161</v>
      </c>
      <c r="G8" s="2"/>
      <c r="H8" s="2" t="s">
        <v>161</v>
      </c>
      <c r="I8" s="2" t="s">
        <v>161</v>
      </c>
      <c r="J8" s="2"/>
    </row>
    <row r="9" ht="28.5" customHeight="1" spans="1:10">
      <c r="A9" s="13" t="s">
        <v>164</v>
      </c>
      <c r="B9" s="13"/>
      <c r="C9" s="13"/>
      <c r="D9" s="13"/>
      <c r="E9" s="13"/>
      <c r="F9" s="13"/>
      <c r="G9" s="13" t="s">
        <v>165</v>
      </c>
      <c r="H9" s="13"/>
      <c r="I9" s="13"/>
      <c r="J9" s="13"/>
    </row>
    <row r="10" ht="107.25" customHeight="1" spans="1:10">
      <c r="A10" s="13" t="s">
        <v>166</v>
      </c>
      <c r="B10" s="108" t="s">
        <v>191</v>
      </c>
      <c r="C10" s="109"/>
      <c r="D10" s="109"/>
      <c r="E10" s="109"/>
      <c r="F10" s="110"/>
      <c r="G10" s="17" t="s">
        <v>192</v>
      </c>
      <c r="H10" s="18"/>
      <c r="I10" s="18"/>
      <c r="J10" s="18"/>
    </row>
    <row r="11" ht="26.25" customHeight="1" spans="1:10">
      <c r="A11" s="13" t="s">
        <v>50</v>
      </c>
      <c r="B11" s="13"/>
      <c r="C11" s="13"/>
      <c r="D11" s="13" t="s">
        <v>169</v>
      </c>
      <c r="E11" s="13"/>
      <c r="F11" s="13"/>
      <c r="G11" s="13" t="s">
        <v>170</v>
      </c>
      <c r="H11" s="13"/>
      <c r="I11" s="13"/>
      <c r="J11" s="13"/>
    </row>
    <row r="12" spans="1:10">
      <c r="A12" s="2" t="s">
        <v>56</v>
      </c>
      <c r="B12" s="2" t="s">
        <v>57</v>
      </c>
      <c r="C12" s="6" t="s">
        <v>58</v>
      </c>
      <c r="D12" s="6" t="s">
        <v>51</v>
      </c>
      <c r="E12" s="2" t="s">
        <v>52</v>
      </c>
      <c r="F12" s="13" t="s">
        <v>53</v>
      </c>
      <c r="G12" s="13" t="s">
        <v>54</v>
      </c>
      <c r="H12" s="13" t="s">
        <v>157</v>
      </c>
      <c r="I12" s="13" t="s">
        <v>159</v>
      </c>
      <c r="J12" s="13" t="s">
        <v>55</v>
      </c>
    </row>
    <row r="13" ht="18" customHeight="1" spans="1:11">
      <c r="A13" s="6" t="s">
        <v>59</v>
      </c>
      <c r="B13" s="6" t="s">
        <v>60</v>
      </c>
      <c r="C13" s="107" t="s">
        <v>193</v>
      </c>
      <c r="D13" s="21" t="s">
        <v>62</v>
      </c>
      <c r="E13" s="27">
        <v>56</v>
      </c>
      <c r="F13" s="27" t="s">
        <v>66</v>
      </c>
      <c r="G13" s="27" t="s">
        <v>67</v>
      </c>
      <c r="H13" s="27" t="s">
        <v>194</v>
      </c>
      <c r="I13" s="25" t="s">
        <v>194</v>
      </c>
      <c r="J13" s="2" t="s">
        <v>26</v>
      </c>
      <c r="K13" s="153"/>
    </row>
    <row r="14" ht="18.75" customHeight="1" spans="1:11">
      <c r="A14" s="28"/>
      <c r="B14" s="35"/>
      <c r="C14" s="120" t="s">
        <v>195</v>
      </c>
      <c r="D14" s="21" t="s">
        <v>62</v>
      </c>
      <c r="E14" s="27">
        <v>2</v>
      </c>
      <c r="F14" s="27" t="s">
        <v>69</v>
      </c>
      <c r="G14" s="27" t="s">
        <v>196</v>
      </c>
      <c r="H14" s="27" t="s">
        <v>194</v>
      </c>
      <c r="I14" s="25" t="s">
        <v>194</v>
      </c>
      <c r="J14" s="2" t="s">
        <v>26</v>
      </c>
      <c r="K14" s="153"/>
    </row>
    <row r="15" ht="21.75" customHeight="1" spans="1:11">
      <c r="A15" s="28"/>
      <c r="B15" s="113" t="s">
        <v>98</v>
      </c>
      <c r="C15" s="33" t="s">
        <v>197</v>
      </c>
      <c r="D15" s="21" t="s">
        <v>89</v>
      </c>
      <c r="E15" s="88">
        <v>100</v>
      </c>
      <c r="F15" s="89" t="s">
        <v>100</v>
      </c>
      <c r="G15" s="139">
        <v>1</v>
      </c>
      <c r="H15" s="68" t="s">
        <v>160</v>
      </c>
      <c r="I15" s="67" t="s">
        <v>160</v>
      </c>
      <c r="J15" s="2" t="s">
        <v>26</v>
      </c>
      <c r="K15" s="153"/>
    </row>
    <row r="16" ht="18" customHeight="1" spans="1:11">
      <c r="A16" s="28"/>
      <c r="B16" s="2" t="s">
        <v>106</v>
      </c>
      <c r="C16" s="33" t="s">
        <v>198</v>
      </c>
      <c r="D16" s="21" t="s">
        <v>89</v>
      </c>
      <c r="E16" s="88">
        <v>100</v>
      </c>
      <c r="F16" s="32" t="s">
        <v>100</v>
      </c>
      <c r="G16" s="32">
        <v>1</v>
      </c>
      <c r="H16" s="21" t="s">
        <v>160</v>
      </c>
      <c r="I16" s="21" t="s">
        <v>160</v>
      </c>
      <c r="J16" s="2" t="s">
        <v>26</v>
      </c>
      <c r="K16" s="153"/>
    </row>
    <row r="17" ht="78.75" customHeight="1" spans="1:11">
      <c r="A17" s="35"/>
      <c r="B17" s="2" t="s">
        <v>108</v>
      </c>
      <c r="C17" s="91" t="s">
        <v>199</v>
      </c>
      <c r="D17" s="21" t="s">
        <v>110</v>
      </c>
      <c r="E17" s="21">
        <v>139.34</v>
      </c>
      <c r="F17" s="27" t="s">
        <v>111</v>
      </c>
      <c r="G17" s="149" t="s">
        <v>200</v>
      </c>
      <c r="H17" s="27" t="s">
        <v>160</v>
      </c>
      <c r="I17" s="25" t="s">
        <v>201</v>
      </c>
      <c r="J17" s="11" t="s">
        <v>202</v>
      </c>
      <c r="K17" s="154"/>
    </row>
    <row r="18" ht="87.75" customHeight="1" spans="1:11">
      <c r="A18" s="39" t="s">
        <v>124</v>
      </c>
      <c r="B18" s="2" t="s">
        <v>128</v>
      </c>
      <c r="C18" s="40" t="s">
        <v>203</v>
      </c>
      <c r="D18" s="21" t="s">
        <v>89</v>
      </c>
      <c r="E18" s="27" t="s">
        <v>132</v>
      </c>
      <c r="F18" s="43" t="s">
        <v>138</v>
      </c>
      <c r="G18" s="27" t="s">
        <v>204</v>
      </c>
      <c r="H18" s="27" t="s">
        <v>178</v>
      </c>
      <c r="I18" s="25" t="s">
        <v>178</v>
      </c>
      <c r="J18" s="2" t="s">
        <v>26</v>
      </c>
      <c r="K18" s="153"/>
    </row>
    <row r="19" ht="26.25" customHeight="1" spans="1:11">
      <c r="A19" s="35"/>
      <c r="B19" s="2" t="s">
        <v>136</v>
      </c>
      <c r="C19" s="33" t="s">
        <v>205</v>
      </c>
      <c r="D19" s="42" t="s">
        <v>62</v>
      </c>
      <c r="E19" s="27">
        <v>3</v>
      </c>
      <c r="F19" s="27" t="s">
        <v>138</v>
      </c>
      <c r="G19" s="27" t="s">
        <v>139</v>
      </c>
      <c r="H19" s="27" t="s">
        <v>178</v>
      </c>
      <c r="I19" s="25" t="s">
        <v>178</v>
      </c>
      <c r="J19" s="2" t="s">
        <v>26</v>
      </c>
      <c r="K19" s="153"/>
    </row>
    <row r="20" ht="28.5" customHeight="1" spans="1:11">
      <c r="A20" s="2" t="s">
        <v>140</v>
      </c>
      <c r="B20" s="6" t="s">
        <v>141</v>
      </c>
      <c r="C20" s="33" t="s">
        <v>145</v>
      </c>
      <c r="D20" s="42" t="s">
        <v>62</v>
      </c>
      <c r="E20" s="27">
        <v>90</v>
      </c>
      <c r="F20" s="27" t="s">
        <v>100</v>
      </c>
      <c r="G20" s="27" t="s">
        <v>130</v>
      </c>
      <c r="H20" s="27" t="s">
        <v>160</v>
      </c>
      <c r="I20" s="25" t="s">
        <v>160</v>
      </c>
      <c r="J20" s="2" t="s">
        <v>26</v>
      </c>
      <c r="K20" s="153"/>
    </row>
    <row r="21" ht="23.25" customHeight="1" spans="1:10">
      <c r="A21" s="2" t="s">
        <v>181</v>
      </c>
      <c r="B21" s="2"/>
      <c r="C21" s="124" t="s">
        <v>26</v>
      </c>
      <c r="D21" s="125"/>
      <c r="E21" s="125"/>
      <c r="F21" s="125"/>
      <c r="G21" s="125"/>
      <c r="H21" s="125"/>
      <c r="I21" s="125"/>
      <c r="J21" s="130"/>
    </row>
    <row r="22" ht="22.5" customHeight="1" spans="1:10">
      <c r="A22" s="126" t="s">
        <v>182</v>
      </c>
      <c r="B22" s="150"/>
      <c r="C22" s="150"/>
      <c r="D22" s="150"/>
      <c r="E22" s="150"/>
      <c r="F22" s="150"/>
      <c r="G22" s="150"/>
      <c r="H22" s="22" t="s">
        <v>183</v>
      </c>
      <c r="I22" s="22" t="s">
        <v>184</v>
      </c>
      <c r="J22" s="22" t="s">
        <v>185</v>
      </c>
    </row>
    <row r="23" ht="22.5" customHeight="1" spans="1:10">
      <c r="A23" s="151"/>
      <c r="B23" s="152"/>
      <c r="C23" s="152"/>
      <c r="D23" s="152"/>
      <c r="E23" s="152"/>
      <c r="F23" s="152"/>
      <c r="G23" s="152"/>
      <c r="H23" s="22" t="s">
        <v>186</v>
      </c>
      <c r="I23" s="22" t="s">
        <v>206</v>
      </c>
      <c r="J23" s="22" t="s">
        <v>187</v>
      </c>
    </row>
    <row r="24" ht="13.5" customHeight="1"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A4:A8"/>
    <mergeCell ref="A13:A17"/>
    <mergeCell ref="A18:A19"/>
    <mergeCell ref="B13:B14"/>
    <mergeCell ref="A24:J28"/>
    <mergeCell ref="A22:G23"/>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31"/>
  <sheetViews>
    <sheetView topLeftCell="A3" workbookViewId="0">
      <selection activeCell="A2" sqref="$A2:$XFD26"/>
    </sheetView>
  </sheetViews>
  <sheetFormatPr defaultColWidth="9" defaultRowHeight="14.25"/>
  <cols>
    <col min="1" max="1" width="10.75" customWidth="1"/>
    <col min="2" max="2" width="21.375" customWidth="1"/>
    <col min="3" max="3" width="30.25" customWidth="1"/>
    <col min="4" max="4" width="11.25" customWidth="1"/>
    <col min="5" max="5" width="13.125" customWidth="1"/>
    <col min="6" max="6" width="7.375" customWidth="1"/>
    <col min="7" max="7" width="25.5" customWidth="1"/>
    <col min="10" max="10" width="31.75" customWidth="1"/>
  </cols>
  <sheetData>
    <row r="1" ht="27" spans="1:10">
      <c r="A1" s="1" t="s">
        <v>207</v>
      </c>
      <c r="B1" s="1"/>
      <c r="C1" s="1"/>
      <c r="D1" s="1"/>
      <c r="E1" s="1"/>
      <c r="F1" s="1"/>
      <c r="G1" s="1"/>
      <c r="H1" s="1"/>
      <c r="I1" s="1"/>
      <c r="J1" s="1"/>
    </row>
    <row r="2" s="75" customFormat="1" ht="26.25" customHeight="1" spans="1:10">
      <c r="A2" s="2" t="s">
        <v>149</v>
      </c>
      <c r="B2" s="3" t="s">
        <v>208</v>
      </c>
      <c r="C2" s="4"/>
      <c r="D2" s="4"/>
      <c r="E2" s="4"/>
      <c r="F2" s="4"/>
      <c r="G2" s="4"/>
      <c r="H2" s="4"/>
      <c r="I2" s="4"/>
      <c r="J2" s="5"/>
    </row>
    <row r="3" s="75" customFormat="1" ht="33"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4" customHeight="1" spans="1:10">
      <c r="A5" s="2"/>
      <c r="B5" s="2" t="s">
        <v>40</v>
      </c>
      <c r="C5" s="119">
        <v>450</v>
      </c>
      <c r="D5" s="119">
        <v>250</v>
      </c>
      <c r="E5" s="119">
        <v>250</v>
      </c>
      <c r="F5" s="2" t="s">
        <v>160</v>
      </c>
      <c r="G5" s="2"/>
      <c r="H5" s="10">
        <f>E5/D5</f>
        <v>1</v>
      </c>
      <c r="I5" s="2" t="s">
        <v>160</v>
      </c>
      <c r="J5" s="2"/>
    </row>
    <row r="6" s="75" customFormat="1" ht="20.25" customHeight="1" spans="1:10">
      <c r="A6" s="2"/>
      <c r="B6" s="11" t="s">
        <v>44</v>
      </c>
      <c r="C6" s="119">
        <v>450</v>
      </c>
      <c r="D6" s="119">
        <v>250</v>
      </c>
      <c r="E6" s="119">
        <v>250</v>
      </c>
      <c r="F6" s="2" t="s">
        <v>161</v>
      </c>
      <c r="G6" s="2"/>
      <c r="H6" s="2" t="s">
        <v>161</v>
      </c>
      <c r="I6" s="2" t="s">
        <v>161</v>
      </c>
      <c r="J6" s="2"/>
    </row>
    <row r="7" s="75" customFormat="1" spans="1:10">
      <c r="A7" s="2"/>
      <c r="B7" s="2" t="s">
        <v>162</v>
      </c>
      <c r="C7" s="12">
        <v>0</v>
      </c>
      <c r="D7" s="12">
        <v>0</v>
      </c>
      <c r="E7" s="12">
        <v>0</v>
      </c>
      <c r="F7" s="2" t="s">
        <v>161</v>
      </c>
      <c r="G7" s="2"/>
      <c r="H7" s="2" t="s">
        <v>161</v>
      </c>
      <c r="I7" s="2" t="s">
        <v>161</v>
      </c>
      <c r="J7" s="2"/>
    </row>
    <row r="8" s="75" customFormat="1" spans="1:10">
      <c r="A8" s="2"/>
      <c r="B8" s="2" t="s">
        <v>163</v>
      </c>
      <c r="C8" s="12">
        <v>0</v>
      </c>
      <c r="D8" s="12">
        <v>0</v>
      </c>
      <c r="E8" s="12">
        <v>0</v>
      </c>
      <c r="F8" s="2" t="s">
        <v>161</v>
      </c>
      <c r="G8" s="2"/>
      <c r="H8" s="2" t="s">
        <v>161</v>
      </c>
      <c r="I8" s="2" t="s">
        <v>161</v>
      </c>
      <c r="J8" s="2"/>
    </row>
    <row r="9" s="75" customFormat="1" ht="25.5" customHeight="1" spans="1:10">
      <c r="A9" s="13" t="s">
        <v>164</v>
      </c>
      <c r="B9" s="13"/>
      <c r="C9" s="13"/>
      <c r="D9" s="13"/>
      <c r="E9" s="13"/>
      <c r="F9" s="13"/>
      <c r="G9" s="13" t="s">
        <v>165</v>
      </c>
      <c r="H9" s="13"/>
      <c r="I9" s="13"/>
      <c r="J9" s="13"/>
    </row>
    <row r="10" s="75" customFormat="1" ht="102" customHeight="1" spans="1:10">
      <c r="A10" s="13" t="s">
        <v>166</v>
      </c>
      <c r="B10" s="108" t="s">
        <v>209</v>
      </c>
      <c r="C10" s="109"/>
      <c r="D10" s="109"/>
      <c r="E10" s="109"/>
      <c r="F10" s="110"/>
      <c r="G10" s="17" t="s">
        <v>210</v>
      </c>
      <c r="H10" s="18"/>
      <c r="I10" s="18"/>
      <c r="J10" s="18"/>
    </row>
    <row r="11" s="75" customFormat="1" ht="25.5" customHeight="1" spans="1:10">
      <c r="A11" s="13" t="s">
        <v>50</v>
      </c>
      <c r="B11" s="13"/>
      <c r="C11" s="13"/>
      <c r="D11" s="13" t="s">
        <v>169</v>
      </c>
      <c r="E11" s="13"/>
      <c r="F11" s="13"/>
      <c r="G11" s="13" t="s">
        <v>170</v>
      </c>
      <c r="H11" s="13"/>
      <c r="I11" s="13"/>
      <c r="J11" s="13"/>
    </row>
    <row r="12" s="75" customFormat="1" ht="27" spans="1:10">
      <c r="A12" s="2" t="s">
        <v>56</v>
      </c>
      <c r="B12" s="2" t="s">
        <v>57</v>
      </c>
      <c r="C12" s="6" t="s">
        <v>58</v>
      </c>
      <c r="D12" s="6" t="s">
        <v>51</v>
      </c>
      <c r="E12" s="2" t="s">
        <v>52</v>
      </c>
      <c r="F12" s="13" t="s">
        <v>53</v>
      </c>
      <c r="G12" s="13" t="s">
        <v>54</v>
      </c>
      <c r="H12" s="13" t="s">
        <v>157</v>
      </c>
      <c r="I12" s="13" t="s">
        <v>159</v>
      </c>
      <c r="J12" s="13" t="s">
        <v>55</v>
      </c>
    </row>
    <row r="13" s="75" customFormat="1" ht="23.25" customHeight="1" spans="1:11">
      <c r="A13" s="29" t="s">
        <v>59</v>
      </c>
      <c r="B13" s="29" t="s">
        <v>60</v>
      </c>
      <c r="C13" s="11" t="s">
        <v>211</v>
      </c>
      <c r="D13" s="22" t="s">
        <v>89</v>
      </c>
      <c r="E13" s="141">
        <v>142974.51</v>
      </c>
      <c r="F13" s="21" t="s">
        <v>212</v>
      </c>
      <c r="G13" s="21" t="s">
        <v>213</v>
      </c>
      <c r="H13" s="21" t="s">
        <v>194</v>
      </c>
      <c r="I13" s="21" t="s">
        <v>194</v>
      </c>
      <c r="J13" s="22" t="s">
        <v>26</v>
      </c>
      <c r="K13" s="104"/>
    </row>
    <row r="14" s="75" customFormat="1" ht="17.25" customHeight="1" spans="1:11">
      <c r="A14" s="80"/>
      <c r="B14" s="19"/>
      <c r="C14" s="11" t="s">
        <v>214</v>
      </c>
      <c r="D14" s="22" t="s">
        <v>89</v>
      </c>
      <c r="E14" s="141">
        <v>68164.1</v>
      </c>
      <c r="F14" s="21" t="s">
        <v>212</v>
      </c>
      <c r="G14" s="21" t="s">
        <v>215</v>
      </c>
      <c r="H14" s="21" t="s">
        <v>194</v>
      </c>
      <c r="I14" s="21" t="s">
        <v>194</v>
      </c>
      <c r="J14" s="22" t="s">
        <v>26</v>
      </c>
      <c r="K14" s="104"/>
    </row>
    <row r="15" s="75" customFormat="1" ht="21.75" customHeight="1" spans="1:11">
      <c r="A15" s="80"/>
      <c r="B15" s="35"/>
      <c r="C15" s="142" t="s">
        <v>216</v>
      </c>
      <c r="D15" s="21" t="s">
        <v>110</v>
      </c>
      <c r="E15" s="37">
        <v>4</v>
      </c>
      <c r="F15" s="37" t="s">
        <v>138</v>
      </c>
      <c r="G15" s="37" t="s">
        <v>217</v>
      </c>
      <c r="H15" s="37" t="s">
        <v>194</v>
      </c>
      <c r="I15" s="148" t="s">
        <v>194</v>
      </c>
      <c r="J15" s="22" t="s">
        <v>26</v>
      </c>
      <c r="K15" s="104"/>
    </row>
    <row r="16" s="75" customFormat="1" ht="20.25" customHeight="1" spans="1:11">
      <c r="A16" s="80"/>
      <c r="B16" s="132" t="s">
        <v>98</v>
      </c>
      <c r="C16" s="11" t="s">
        <v>218</v>
      </c>
      <c r="D16" s="21" t="s">
        <v>89</v>
      </c>
      <c r="E16" s="90">
        <v>100</v>
      </c>
      <c r="F16" s="32" t="s">
        <v>100</v>
      </c>
      <c r="G16" s="32">
        <v>1</v>
      </c>
      <c r="H16" s="21" t="s">
        <v>178</v>
      </c>
      <c r="I16" s="57" t="s">
        <v>178</v>
      </c>
      <c r="J16" s="22" t="s">
        <v>26</v>
      </c>
      <c r="K16" s="104"/>
    </row>
    <row r="17" s="75" customFormat="1" ht="27.75" customHeight="1" spans="1:11">
      <c r="A17" s="80"/>
      <c r="B17" s="22" t="s">
        <v>106</v>
      </c>
      <c r="C17" s="143" t="s">
        <v>198</v>
      </c>
      <c r="D17" s="21" t="s">
        <v>89</v>
      </c>
      <c r="E17" s="121">
        <v>100</v>
      </c>
      <c r="F17" s="118" t="s">
        <v>100</v>
      </c>
      <c r="G17" s="118">
        <v>1</v>
      </c>
      <c r="H17" s="95" t="s">
        <v>160</v>
      </c>
      <c r="I17" s="101" t="s">
        <v>160</v>
      </c>
      <c r="J17" s="22" t="s">
        <v>26</v>
      </c>
      <c r="K17" s="104"/>
    </row>
    <row r="18" s="75" customFormat="1" ht="120" customHeight="1" spans="1:11">
      <c r="A18" s="81"/>
      <c r="B18" s="44" t="s">
        <v>108</v>
      </c>
      <c r="C18" s="144" t="s">
        <v>219</v>
      </c>
      <c r="D18" s="21" t="s">
        <v>110</v>
      </c>
      <c r="E18" s="133">
        <v>450</v>
      </c>
      <c r="F18" s="68" t="s">
        <v>111</v>
      </c>
      <c r="G18" s="68" t="s">
        <v>220</v>
      </c>
      <c r="H18" s="68" t="s">
        <v>160</v>
      </c>
      <c r="I18" s="67" t="s">
        <v>194</v>
      </c>
      <c r="J18" s="30" t="s">
        <v>221</v>
      </c>
      <c r="K18" s="106"/>
    </row>
    <row r="19" s="75" customFormat="1" ht="20.25" customHeight="1" spans="1:11">
      <c r="A19" s="39" t="s">
        <v>124</v>
      </c>
      <c r="B19" s="145" t="s">
        <v>125</v>
      </c>
      <c r="C19" s="11" t="s">
        <v>222</v>
      </c>
      <c r="D19" s="21" t="s">
        <v>62</v>
      </c>
      <c r="E19" s="21">
        <v>6.6</v>
      </c>
      <c r="F19" s="21" t="s">
        <v>100</v>
      </c>
      <c r="G19" s="21" t="s">
        <v>223</v>
      </c>
      <c r="H19" s="21" t="s">
        <v>194</v>
      </c>
      <c r="I19" s="57" t="s">
        <v>194</v>
      </c>
      <c r="J19" s="22" t="s">
        <v>26</v>
      </c>
      <c r="K19" s="104"/>
    </row>
    <row r="20" s="75" customFormat="1" ht="26.25" customHeight="1" spans="1:11">
      <c r="A20" s="80"/>
      <c r="B20" s="146"/>
      <c r="C20" s="147" t="s">
        <v>224</v>
      </c>
      <c r="D20" s="21" t="s">
        <v>62</v>
      </c>
      <c r="E20" s="21">
        <v>30.8</v>
      </c>
      <c r="F20" s="21" t="s">
        <v>100</v>
      </c>
      <c r="G20" s="21" t="s">
        <v>225</v>
      </c>
      <c r="H20" s="21" t="s">
        <v>194</v>
      </c>
      <c r="I20" s="57" t="s">
        <v>194</v>
      </c>
      <c r="J20" s="22" t="s">
        <v>26</v>
      </c>
      <c r="K20" s="104"/>
    </row>
    <row r="21" s="75" customFormat="1" ht="40.5" spans="1:11">
      <c r="A21" s="80"/>
      <c r="B21" s="40" t="s">
        <v>128</v>
      </c>
      <c r="C21" s="11" t="s">
        <v>226</v>
      </c>
      <c r="D21" s="21" t="s">
        <v>89</v>
      </c>
      <c r="E21" s="90" t="s">
        <v>227</v>
      </c>
      <c r="F21" s="32" t="s">
        <v>138</v>
      </c>
      <c r="G21" s="32" t="s">
        <v>204</v>
      </c>
      <c r="H21" s="21" t="s">
        <v>160</v>
      </c>
      <c r="I21" s="57" t="s">
        <v>160</v>
      </c>
      <c r="J21" s="22" t="s">
        <v>26</v>
      </c>
      <c r="K21" s="105"/>
    </row>
    <row r="22" s="75" customFormat="1" ht="24" customHeight="1" spans="1:11">
      <c r="A22" s="81"/>
      <c r="B22" s="40" t="s">
        <v>136</v>
      </c>
      <c r="C22" s="93" t="s">
        <v>228</v>
      </c>
      <c r="D22" s="42" t="s">
        <v>62</v>
      </c>
      <c r="E22" s="27">
        <v>30</v>
      </c>
      <c r="F22" s="27" t="s">
        <v>138</v>
      </c>
      <c r="G22" s="27" t="s">
        <v>229</v>
      </c>
      <c r="H22" s="27" t="s">
        <v>160</v>
      </c>
      <c r="I22" s="25" t="s">
        <v>160</v>
      </c>
      <c r="J22" s="22" t="s">
        <v>26</v>
      </c>
      <c r="K22" s="105"/>
    </row>
    <row r="23" s="75" customFormat="1" ht="23.25" customHeight="1" spans="1:11">
      <c r="A23" s="44" t="s">
        <v>140</v>
      </c>
      <c r="B23" s="45" t="s">
        <v>230</v>
      </c>
      <c r="C23" s="33" t="s">
        <v>145</v>
      </c>
      <c r="D23" s="42" t="s">
        <v>62</v>
      </c>
      <c r="E23" s="27">
        <v>90</v>
      </c>
      <c r="F23" s="27" t="s">
        <v>100</v>
      </c>
      <c r="G23" s="27" t="s">
        <v>130</v>
      </c>
      <c r="H23" s="27" t="s">
        <v>160</v>
      </c>
      <c r="I23" s="25" t="s">
        <v>160</v>
      </c>
      <c r="J23" s="22" t="s">
        <v>26</v>
      </c>
      <c r="K23" s="105"/>
    </row>
    <row r="24" s="75" customFormat="1" ht="25.5" customHeight="1" spans="1:11">
      <c r="A24" s="22" t="s">
        <v>231</v>
      </c>
      <c r="B24" s="22"/>
      <c r="C24" s="22"/>
      <c r="D24" s="51" t="s">
        <v>26</v>
      </c>
      <c r="E24" s="115"/>
      <c r="F24" s="115"/>
      <c r="G24" s="115"/>
      <c r="H24" s="115"/>
      <c r="I24" s="115"/>
      <c r="J24" s="116"/>
      <c r="K24" s="105"/>
    </row>
    <row r="25" s="75" customFormat="1" ht="17.25" customHeight="1" spans="1:11">
      <c r="A25" s="48" t="s">
        <v>182</v>
      </c>
      <c r="B25" s="49"/>
      <c r="C25" s="49"/>
      <c r="D25" s="49"/>
      <c r="E25" s="49"/>
      <c r="F25" s="49"/>
      <c r="G25" s="50"/>
      <c r="H25" s="22" t="s">
        <v>183</v>
      </c>
      <c r="I25" s="46" t="s">
        <v>184</v>
      </c>
      <c r="J25" s="22" t="s">
        <v>185</v>
      </c>
      <c r="K25" s="105"/>
    </row>
    <row r="26" s="75" customFormat="1" ht="28.5" customHeight="1" spans="1:11">
      <c r="A26" s="51"/>
      <c r="B26" s="52"/>
      <c r="C26" s="52"/>
      <c r="D26" s="52"/>
      <c r="E26" s="52"/>
      <c r="F26" s="52"/>
      <c r="G26" s="53"/>
      <c r="H26" s="22" t="s">
        <v>186</v>
      </c>
      <c r="I26" s="46" t="s">
        <v>232</v>
      </c>
      <c r="J26" s="22" t="s">
        <v>187</v>
      </c>
      <c r="K26" s="105"/>
    </row>
    <row r="27" ht="13.5" customHeight="1" spans="1:10">
      <c r="A27" s="54" t="s">
        <v>188</v>
      </c>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row r="30" spans="1:10">
      <c r="A30" s="55"/>
      <c r="B30" s="55"/>
      <c r="C30" s="55"/>
      <c r="D30" s="55"/>
      <c r="E30" s="55"/>
      <c r="F30" s="55"/>
      <c r="G30" s="55"/>
      <c r="H30" s="55"/>
      <c r="I30" s="55"/>
      <c r="J30" s="55"/>
    </row>
    <row r="31" spans="1:10">
      <c r="A31" s="55"/>
      <c r="B31" s="55"/>
      <c r="C31" s="55"/>
      <c r="D31" s="55"/>
      <c r="E31" s="55"/>
      <c r="F31" s="55"/>
      <c r="G31" s="55"/>
      <c r="H31" s="55"/>
      <c r="I31" s="55"/>
      <c r="J31" s="55"/>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C24"/>
    <mergeCell ref="D24:J24"/>
    <mergeCell ref="A4:A8"/>
    <mergeCell ref="A13:A18"/>
    <mergeCell ref="A19:A22"/>
    <mergeCell ref="B13:B15"/>
    <mergeCell ref="B19:B20"/>
    <mergeCell ref="A27:J31"/>
    <mergeCell ref="A25:G26"/>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8"/>
  <sheetViews>
    <sheetView topLeftCell="A15" workbookViewId="0">
      <selection activeCell="G19" sqref="G19"/>
    </sheetView>
  </sheetViews>
  <sheetFormatPr defaultColWidth="9" defaultRowHeight="14.25"/>
  <cols>
    <col min="1" max="1" width="12.125" customWidth="1"/>
    <col min="2" max="2" width="15.125" customWidth="1"/>
    <col min="3" max="3" width="31.625" customWidth="1"/>
    <col min="4" max="5" width="12.25" customWidth="1"/>
    <col min="6" max="6" width="8.125" customWidth="1"/>
    <col min="7" max="7" width="10.5" customWidth="1"/>
    <col min="10" max="10" width="32.375" customWidth="1"/>
  </cols>
  <sheetData>
    <row r="1" ht="27" spans="1:10">
      <c r="A1" s="1" t="s">
        <v>233</v>
      </c>
      <c r="B1" s="1"/>
      <c r="C1" s="1"/>
      <c r="D1" s="1"/>
      <c r="E1" s="1"/>
      <c r="F1" s="1"/>
      <c r="G1" s="1"/>
      <c r="H1" s="1"/>
      <c r="I1" s="1"/>
      <c r="J1" s="1"/>
    </row>
    <row r="2" s="75" customFormat="1" ht="24.75" customHeight="1" spans="1:10">
      <c r="A2" s="2" t="s">
        <v>149</v>
      </c>
      <c r="B2" s="3" t="s">
        <v>234</v>
      </c>
      <c r="C2" s="4"/>
      <c r="D2" s="4"/>
      <c r="E2" s="4"/>
      <c r="F2" s="4"/>
      <c r="G2" s="4"/>
      <c r="H2" s="4"/>
      <c r="I2" s="4"/>
      <c r="J2" s="5"/>
    </row>
    <row r="3" s="75" customFormat="1" ht="30"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8.5" customHeight="1" spans="1:10">
      <c r="A5" s="2"/>
      <c r="B5" s="2" t="s">
        <v>40</v>
      </c>
      <c r="C5" s="119">
        <v>417.48</v>
      </c>
      <c r="D5" s="119">
        <v>116.47</v>
      </c>
      <c r="E5" s="119">
        <v>116.47</v>
      </c>
      <c r="F5" s="2" t="s">
        <v>160</v>
      </c>
      <c r="G5" s="2"/>
      <c r="H5" s="10">
        <f>E5/D5</f>
        <v>1</v>
      </c>
      <c r="I5" s="2" t="s">
        <v>160</v>
      </c>
      <c r="J5" s="2"/>
    </row>
    <row r="6" s="75" customFormat="1" ht="26.25" customHeight="1" spans="1:10">
      <c r="A6" s="2"/>
      <c r="B6" s="11" t="s">
        <v>44</v>
      </c>
      <c r="C6" s="119">
        <v>417.48</v>
      </c>
      <c r="D6" s="119">
        <v>116.47</v>
      </c>
      <c r="E6" s="119">
        <v>116.47</v>
      </c>
      <c r="F6" s="2" t="s">
        <v>161</v>
      </c>
      <c r="G6" s="2"/>
      <c r="H6" s="2" t="s">
        <v>161</v>
      </c>
      <c r="I6" s="2" t="s">
        <v>161</v>
      </c>
      <c r="J6" s="2"/>
    </row>
    <row r="7" s="75" customFormat="1" ht="18.75" customHeight="1" spans="1:10">
      <c r="A7" s="2"/>
      <c r="B7" s="2" t="s">
        <v>162</v>
      </c>
      <c r="C7" s="12">
        <v>0</v>
      </c>
      <c r="D7" s="12">
        <v>0</v>
      </c>
      <c r="E7" s="12">
        <v>0</v>
      </c>
      <c r="F7" s="2" t="s">
        <v>161</v>
      </c>
      <c r="G7" s="2"/>
      <c r="H7" s="2" t="s">
        <v>161</v>
      </c>
      <c r="I7" s="2" t="s">
        <v>161</v>
      </c>
      <c r="J7" s="2"/>
    </row>
    <row r="8" s="75" customFormat="1" ht="18.75" customHeight="1" spans="1:10">
      <c r="A8" s="2"/>
      <c r="B8" s="2" t="s">
        <v>163</v>
      </c>
      <c r="C8" s="12">
        <v>0</v>
      </c>
      <c r="D8" s="12">
        <v>0</v>
      </c>
      <c r="E8" s="12">
        <v>0</v>
      </c>
      <c r="F8" s="2" t="s">
        <v>161</v>
      </c>
      <c r="G8" s="2"/>
      <c r="H8" s="2" t="s">
        <v>161</v>
      </c>
      <c r="I8" s="2" t="s">
        <v>161</v>
      </c>
      <c r="J8" s="2"/>
    </row>
    <row r="9" s="75" customFormat="1" ht="30" customHeight="1" spans="1:10">
      <c r="A9" s="13" t="s">
        <v>164</v>
      </c>
      <c r="B9" s="13"/>
      <c r="C9" s="13"/>
      <c r="D9" s="13"/>
      <c r="E9" s="13"/>
      <c r="F9" s="13"/>
      <c r="G9" s="13" t="s">
        <v>165</v>
      </c>
      <c r="H9" s="13"/>
      <c r="I9" s="13"/>
      <c r="J9" s="13"/>
    </row>
    <row r="10" s="75" customFormat="1" ht="135" customHeight="1" spans="1:10">
      <c r="A10" s="13" t="s">
        <v>166</v>
      </c>
      <c r="B10" s="14" t="s">
        <v>235</v>
      </c>
      <c r="C10" s="15"/>
      <c r="D10" s="15"/>
      <c r="E10" s="15"/>
      <c r="F10" s="16"/>
      <c r="G10" s="17" t="s">
        <v>236</v>
      </c>
      <c r="H10" s="18"/>
      <c r="I10" s="18"/>
      <c r="J10" s="18"/>
    </row>
    <row r="11" s="75" customFormat="1" ht="34.5" customHeight="1" spans="1:10">
      <c r="A11" s="13" t="s">
        <v>50</v>
      </c>
      <c r="B11" s="13"/>
      <c r="C11" s="13"/>
      <c r="D11" s="13" t="s">
        <v>169</v>
      </c>
      <c r="E11" s="13"/>
      <c r="F11" s="13"/>
      <c r="G11" s="13" t="s">
        <v>170</v>
      </c>
      <c r="H11" s="13"/>
      <c r="I11" s="13"/>
      <c r="J11" s="13"/>
    </row>
    <row r="12" s="75" customFormat="1" ht="27" spans="1:11">
      <c r="A12" s="2" t="s">
        <v>56</v>
      </c>
      <c r="B12" s="2" t="s">
        <v>57</v>
      </c>
      <c r="C12" s="2" t="s">
        <v>58</v>
      </c>
      <c r="D12" s="6" t="s">
        <v>51</v>
      </c>
      <c r="E12" s="2" t="s">
        <v>52</v>
      </c>
      <c r="F12" s="13" t="s">
        <v>53</v>
      </c>
      <c r="G12" s="13" t="s">
        <v>54</v>
      </c>
      <c r="H12" s="13" t="s">
        <v>157</v>
      </c>
      <c r="I12" s="13" t="s">
        <v>159</v>
      </c>
      <c r="J12" s="13" t="s">
        <v>55</v>
      </c>
      <c r="K12" s="103"/>
    </row>
    <row r="13" s="75" customFormat="1" ht="27" spans="1:11">
      <c r="A13" s="6" t="s">
        <v>59</v>
      </c>
      <c r="B13" s="19" t="s">
        <v>60</v>
      </c>
      <c r="C13" s="11" t="s">
        <v>61</v>
      </c>
      <c r="D13" s="22" t="s">
        <v>62</v>
      </c>
      <c r="E13" s="68">
        <v>54</v>
      </c>
      <c r="F13" s="68" t="s">
        <v>63</v>
      </c>
      <c r="G13" s="22" t="s">
        <v>64</v>
      </c>
      <c r="H13" s="43" t="s">
        <v>160</v>
      </c>
      <c r="I13" s="94" t="s">
        <v>160</v>
      </c>
      <c r="J13" s="22" t="s">
        <v>26</v>
      </c>
      <c r="K13" s="104"/>
    </row>
    <row r="14" s="75" customFormat="1" spans="1:11">
      <c r="A14" s="28"/>
      <c r="B14" s="35"/>
      <c r="C14" s="11" t="s">
        <v>195</v>
      </c>
      <c r="D14" s="95" t="s">
        <v>62</v>
      </c>
      <c r="E14" s="21">
        <v>3</v>
      </c>
      <c r="F14" s="21" t="s">
        <v>69</v>
      </c>
      <c r="G14" s="21" t="s">
        <v>237</v>
      </c>
      <c r="H14" s="43" t="s">
        <v>160</v>
      </c>
      <c r="I14" s="94" t="s">
        <v>160</v>
      </c>
      <c r="J14" s="22" t="s">
        <v>26</v>
      </c>
      <c r="K14" s="104"/>
    </row>
    <row r="15" s="75" customFormat="1" spans="1:11">
      <c r="A15" s="28"/>
      <c r="B15" s="29" t="s">
        <v>98</v>
      </c>
      <c r="C15" s="33" t="s">
        <v>197</v>
      </c>
      <c r="D15" s="21" t="s">
        <v>89</v>
      </c>
      <c r="E15" s="121">
        <v>100</v>
      </c>
      <c r="F15" s="136" t="s">
        <v>100</v>
      </c>
      <c r="G15" s="139">
        <v>1</v>
      </c>
      <c r="H15" s="68" t="s">
        <v>160</v>
      </c>
      <c r="I15" s="67" t="s">
        <v>160</v>
      </c>
      <c r="J15" s="22" t="s">
        <v>26</v>
      </c>
      <c r="K15" s="104"/>
    </row>
    <row r="16" s="75" customFormat="1" spans="1:11">
      <c r="A16" s="28"/>
      <c r="B16" s="22" t="s">
        <v>106</v>
      </c>
      <c r="C16" s="33" t="s">
        <v>198</v>
      </c>
      <c r="D16" s="21" t="s">
        <v>89</v>
      </c>
      <c r="E16" s="88">
        <v>100</v>
      </c>
      <c r="F16" s="32" t="s">
        <v>100</v>
      </c>
      <c r="G16" s="32">
        <v>1</v>
      </c>
      <c r="H16" s="21" t="s">
        <v>160</v>
      </c>
      <c r="I16" s="21" t="s">
        <v>160</v>
      </c>
      <c r="J16" s="22" t="s">
        <v>26</v>
      </c>
      <c r="K16" s="104"/>
    </row>
    <row r="17" s="75" customFormat="1" ht="108.75" customHeight="1" spans="1:11">
      <c r="A17" s="35"/>
      <c r="B17" s="26" t="s">
        <v>108</v>
      </c>
      <c r="C17" s="40" t="s">
        <v>238</v>
      </c>
      <c r="D17" s="95" t="s">
        <v>110</v>
      </c>
      <c r="E17" s="21">
        <v>417.48</v>
      </c>
      <c r="F17" s="27" t="s">
        <v>111</v>
      </c>
      <c r="G17" s="43" t="s">
        <v>239</v>
      </c>
      <c r="H17" s="43" t="s">
        <v>160</v>
      </c>
      <c r="I17" s="94" t="s">
        <v>201</v>
      </c>
      <c r="J17" s="30" t="s">
        <v>221</v>
      </c>
      <c r="K17" s="106"/>
    </row>
    <row r="18" s="75" customFormat="1" ht="120" customHeight="1" spans="1:11">
      <c r="A18" s="39" t="s">
        <v>124</v>
      </c>
      <c r="B18" s="40" t="s">
        <v>128</v>
      </c>
      <c r="C18" s="40" t="s">
        <v>240</v>
      </c>
      <c r="D18" s="21" t="s">
        <v>89</v>
      </c>
      <c r="E18" s="27" t="s">
        <v>132</v>
      </c>
      <c r="F18" s="27" t="s">
        <v>138</v>
      </c>
      <c r="G18" s="140" t="s">
        <v>204</v>
      </c>
      <c r="H18" s="43" t="s">
        <v>178</v>
      </c>
      <c r="I18" s="94" t="s">
        <v>178</v>
      </c>
      <c r="J18" s="22" t="s">
        <v>26</v>
      </c>
      <c r="K18" s="105"/>
    </row>
    <row r="19" s="75" customFormat="1" ht="24" customHeight="1" spans="1:11">
      <c r="A19" s="35"/>
      <c r="B19" s="40" t="s">
        <v>136</v>
      </c>
      <c r="C19" s="33" t="s">
        <v>205</v>
      </c>
      <c r="D19" s="42" t="s">
        <v>62</v>
      </c>
      <c r="E19" s="27">
        <v>3</v>
      </c>
      <c r="F19" s="27" t="s">
        <v>138</v>
      </c>
      <c r="G19" s="43" t="s">
        <v>139</v>
      </c>
      <c r="H19" s="43" t="s">
        <v>178</v>
      </c>
      <c r="I19" s="94" t="s">
        <v>178</v>
      </c>
      <c r="J19" s="22" t="s">
        <v>26</v>
      </c>
      <c r="K19" s="105"/>
    </row>
    <row r="20" s="75" customFormat="1" ht="24.75" customHeight="1" spans="1:11">
      <c r="A20" s="44" t="s">
        <v>140</v>
      </c>
      <c r="B20" s="45" t="s">
        <v>230</v>
      </c>
      <c r="C20" s="33" t="s">
        <v>145</v>
      </c>
      <c r="D20" s="102" t="s">
        <v>62</v>
      </c>
      <c r="E20" s="68">
        <v>90</v>
      </c>
      <c r="F20" s="68" t="s">
        <v>100</v>
      </c>
      <c r="G20" s="68" t="s">
        <v>130</v>
      </c>
      <c r="H20" s="68" t="s">
        <v>160</v>
      </c>
      <c r="I20" s="67" t="s">
        <v>160</v>
      </c>
      <c r="J20" s="29" t="s">
        <v>26</v>
      </c>
      <c r="K20" s="105"/>
    </row>
    <row r="21" s="75" customFormat="1" ht="24" customHeight="1" spans="1:11">
      <c r="A21" s="22" t="s">
        <v>231</v>
      </c>
      <c r="B21" s="22"/>
      <c r="C21" s="22"/>
      <c r="D21" s="46" t="s">
        <v>26</v>
      </c>
      <c r="E21" s="47"/>
      <c r="F21" s="47"/>
      <c r="G21" s="47"/>
      <c r="H21" s="47"/>
      <c r="I21" s="47"/>
      <c r="J21" s="58"/>
      <c r="K21" s="105"/>
    </row>
    <row r="22" s="75" customFormat="1" ht="24.75" customHeight="1" spans="1:11">
      <c r="A22" s="48" t="s">
        <v>182</v>
      </c>
      <c r="B22" s="49"/>
      <c r="C22" s="49"/>
      <c r="D22" s="49"/>
      <c r="E22" s="49"/>
      <c r="F22" s="49"/>
      <c r="G22" s="50"/>
      <c r="H22" s="22" t="s">
        <v>183</v>
      </c>
      <c r="I22" s="22" t="s">
        <v>184</v>
      </c>
      <c r="J22" s="22" t="s">
        <v>185</v>
      </c>
      <c r="K22" s="105"/>
    </row>
    <row r="23" s="75" customFormat="1" ht="22.5" customHeight="1" spans="1:11">
      <c r="A23" s="51"/>
      <c r="B23" s="52"/>
      <c r="C23" s="52"/>
      <c r="D23" s="52"/>
      <c r="E23" s="52"/>
      <c r="F23" s="52"/>
      <c r="G23" s="53"/>
      <c r="H23" s="22" t="s">
        <v>186</v>
      </c>
      <c r="I23" s="22" t="s">
        <v>206</v>
      </c>
      <c r="J23" s="22" t="s">
        <v>187</v>
      </c>
      <c r="K23" s="105"/>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8"/>
  <sheetViews>
    <sheetView topLeftCell="A9" workbookViewId="0">
      <selection activeCell="C4" sqref="C$1:C$1048576"/>
    </sheetView>
  </sheetViews>
  <sheetFormatPr defaultColWidth="9" defaultRowHeight="14.25"/>
  <cols>
    <col min="1" max="1" width="10.875" customWidth="1"/>
    <col min="2" max="2" width="15.25" customWidth="1"/>
    <col min="3" max="3" width="33.625" customWidth="1"/>
    <col min="4" max="4" width="11.375" customWidth="1"/>
    <col min="5" max="5" width="12.375" customWidth="1"/>
    <col min="6" max="6" width="8" customWidth="1"/>
    <col min="7" max="7" width="19.875" customWidth="1"/>
    <col min="10" max="10" width="28.875" customWidth="1"/>
  </cols>
  <sheetData>
    <row r="1" ht="27" spans="1:10">
      <c r="A1" s="1" t="s">
        <v>241</v>
      </c>
      <c r="B1" s="1"/>
      <c r="C1" s="1"/>
      <c r="D1" s="1"/>
      <c r="E1" s="1"/>
      <c r="F1" s="1"/>
      <c r="G1" s="1"/>
      <c r="H1" s="1"/>
      <c r="I1" s="1"/>
      <c r="J1" s="1"/>
    </row>
    <row r="2" s="75" customFormat="1" ht="24.75" customHeight="1" spans="1:10">
      <c r="A2" s="2" t="s">
        <v>149</v>
      </c>
      <c r="B2" s="3" t="s">
        <v>242</v>
      </c>
      <c r="C2" s="4"/>
      <c r="D2" s="4"/>
      <c r="E2" s="4"/>
      <c r="F2" s="4"/>
      <c r="G2" s="4"/>
      <c r="H2" s="4"/>
      <c r="I2" s="4"/>
      <c r="J2" s="5"/>
    </row>
    <row r="3" s="75" customFormat="1" ht="28.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30" customHeight="1" spans="1:10">
      <c r="A5" s="2"/>
      <c r="B5" s="2" t="s">
        <v>40</v>
      </c>
      <c r="C5" s="119">
        <v>2</v>
      </c>
      <c r="D5" s="9">
        <v>1.77</v>
      </c>
      <c r="E5" s="9">
        <v>1.77</v>
      </c>
      <c r="F5" s="2" t="s">
        <v>160</v>
      </c>
      <c r="G5" s="2"/>
      <c r="H5" s="10">
        <f>E5/D5</f>
        <v>1</v>
      </c>
      <c r="I5" s="2" t="s">
        <v>160</v>
      </c>
      <c r="J5" s="2"/>
    </row>
    <row r="6" s="75" customFormat="1" ht="28.5" customHeight="1" spans="1:10">
      <c r="A6" s="2"/>
      <c r="B6" s="11" t="s">
        <v>44</v>
      </c>
      <c r="C6" s="119">
        <v>2</v>
      </c>
      <c r="D6" s="9">
        <v>1.77</v>
      </c>
      <c r="E6" s="9">
        <v>1.77</v>
      </c>
      <c r="F6" s="2" t="s">
        <v>161</v>
      </c>
      <c r="G6" s="2"/>
      <c r="H6" s="2" t="s">
        <v>161</v>
      </c>
      <c r="I6" s="2" t="s">
        <v>161</v>
      </c>
      <c r="J6" s="2"/>
    </row>
    <row r="7" s="75" customFormat="1" ht="20.25" customHeight="1" spans="1:10">
      <c r="A7" s="2"/>
      <c r="B7" s="2" t="s">
        <v>162</v>
      </c>
      <c r="C7" s="12">
        <v>0</v>
      </c>
      <c r="D7" s="12">
        <v>0</v>
      </c>
      <c r="E7" s="12">
        <v>0</v>
      </c>
      <c r="F7" s="2" t="s">
        <v>161</v>
      </c>
      <c r="G7" s="2"/>
      <c r="H7" s="2" t="s">
        <v>161</v>
      </c>
      <c r="I7" s="2" t="s">
        <v>161</v>
      </c>
      <c r="J7" s="2"/>
    </row>
    <row r="8" s="75" customFormat="1" ht="27.75" customHeight="1" spans="1:10">
      <c r="A8" s="2"/>
      <c r="B8" s="2" t="s">
        <v>163</v>
      </c>
      <c r="C8" s="12">
        <v>0</v>
      </c>
      <c r="D8" s="12">
        <v>0</v>
      </c>
      <c r="E8" s="12">
        <v>0</v>
      </c>
      <c r="F8" s="2" t="s">
        <v>161</v>
      </c>
      <c r="G8" s="2"/>
      <c r="H8" s="2" t="s">
        <v>161</v>
      </c>
      <c r="I8" s="2" t="s">
        <v>161</v>
      </c>
      <c r="J8" s="2"/>
    </row>
    <row r="9" s="75" customFormat="1" ht="27.75" customHeight="1" spans="1:10">
      <c r="A9" s="13" t="s">
        <v>164</v>
      </c>
      <c r="B9" s="13"/>
      <c r="C9" s="13"/>
      <c r="D9" s="13"/>
      <c r="E9" s="13"/>
      <c r="F9" s="13"/>
      <c r="G9" s="13" t="s">
        <v>165</v>
      </c>
      <c r="H9" s="13"/>
      <c r="I9" s="13"/>
      <c r="J9" s="13"/>
    </row>
    <row r="10" s="75" customFormat="1" ht="95.25" customHeight="1" spans="1:10">
      <c r="A10" s="13" t="s">
        <v>166</v>
      </c>
      <c r="B10" s="14" t="s">
        <v>243</v>
      </c>
      <c r="C10" s="15"/>
      <c r="D10" s="15"/>
      <c r="E10" s="15"/>
      <c r="F10" s="16"/>
      <c r="G10" s="17" t="s">
        <v>244</v>
      </c>
      <c r="H10" s="18"/>
      <c r="I10" s="18"/>
      <c r="J10" s="18"/>
    </row>
    <row r="11" s="75" customFormat="1" ht="28.5" customHeight="1" spans="1:10">
      <c r="A11" s="13" t="s">
        <v>50</v>
      </c>
      <c r="B11" s="13"/>
      <c r="C11" s="13"/>
      <c r="D11" s="13" t="s">
        <v>169</v>
      </c>
      <c r="E11" s="13"/>
      <c r="F11" s="13"/>
      <c r="G11" s="13" t="s">
        <v>170</v>
      </c>
      <c r="H11" s="13"/>
      <c r="I11" s="13"/>
      <c r="J11" s="13"/>
    </row>
    <row r="12" s="75" customFormat="1" ht="40.5" spans="1:10">
      <c r="A12" s="2" t="s">
        <v>56</v>
      </c>
      <c r="B12" s="2" t="s">
        <v>57</v>
      </c>
      <c r="C12" s="6" t="s">
        <v>58</v>
      </c>
      <c r="D12" s="6" t="s">
        <v>51</v>
      </c>
      <c r="E12" s="2" t="s">
        <v>52</v>
      </c>
      <c r="F12" s="13" t="s">
        <v>53</v>
      </c>
      <c r="G12" s="13" t="s">
        <v>54</v>
      </c>
      <c r="H12" s="13" t="s">
        <v>157</v>
      </c>
      <c r="I12" s="13" t="s">
        <v>159</v>
      </c>
      <c r="J12" s="13" t="s">
        <v>55</v>
      </c>
    </row>
    <row r="13" s="75" customFormat="1" ht="31.5" customHeight="1" spans="1:11">
      <c r="A13" s="6" t="s">
        <v>59</v>
      </c>
      <c r="B13" s="19" t="s">
        <v>60</v>
      </c>
      <c r="C13" s="30" t="s">
        <v>245</v>
      </c>
      <c r="D13" s="22" t="s">
        <v>62</v>
      </c>
      <c r="E13" s="22">
        <v>2</v>
      </c>
      <c r="F13" s="22" t="s">
        <v>72</v>
      </c>
      <c r="G13" s="22" t="s">
        <v>246</v>
      </c>
      <c r="H13" s="43" t="s">
        <v>160</v>
      </c>
      <c r="I13" s="94" t="s">
        <v>160</v>
      </c>
      <c r="J13" s="22" t="s">
        <v>26</v>
      </c>
      <c r="K13" s="104"/>
    </row>
    <row r="14" s="75" customFormat="1" ht="29.25" customHeight="1" spans="1:11">
      <c r="A14" s="28"/>
      <c r="B14" s="35"/>
      <c r="C14" s="87" t="s">
        <v>247</v>
      </c>
      <c r="D14" s="95" t="s">
        <v>89</v>
      </c>
      <c r="E14" s="43">
        <v>5</v>
      </c>
      <c r="F14" s="43" t="s">
        <v>248</v>
      </c>
      <c r="G14" s="43" t="s">
        <v>249</v>
      </c>
      <c r="H14" s="43" t="s">
        <v>160</v>
      </c>
      <c r="I14" s="94" t="s">
        <v>160</v>
      </c>
      <c r="J14" s="22" t="s">
        <v>26</v>
      </c>
      <c r="K14" s="104"/>
    </row>
    <row r="15" s="75" customFormat="1" ht="38.25" customHeight="1" spans="1:11">
      <c r="A15" s="28"/>
      <c r="B15" s="29" t="s">
        <v>98</v>
      </c>
      <c r="C15" s="40" t="s">
        <v>250</v>
      </c>
      <c r="D15" s="21" t="s">
        <v>89</v>
      </c>
      <c r="E15" s="88">
        <v>100</v>
      </c>
      <c r="F15" s="89" t="s">
        <v>100</v>
      </c>
      <c r="G15" s="89">
        <v>1</v>
      </c>
      <c r="H15" s="37" t="s">
        <v>160</v>
      </c>
      <c r="I15" s="37" t="s">
        <v>160</v>
      </c>
      <c r="J15" s="22" t="s">
        <v>26</v>
      </c>
      <c r="K15" s="104"/>
    </row>
    <row r="16" s="75" customFormat="1" ht="33" customHeight="1" spans="1:11">
      <c r="A16" s="28"/>
      <c r="B16" s="22" t="s">
        <v>106</v>
      </c>
      <c r="C16" s="40" t="s">
        <v>107</v>
      </c>
      <c r="D16" s="21" t="s">
        <v>89</v>
      </c>
      <c r="E16" s="90">
        <v>100</v>
      </c>
      <c r="F16" s="32" t="s">
        <v>100</v>
      </c>
      <c r="G16" s="32">
        <v>1</v>
      </c>
      <c r="H16" s="21" t="s">
        <v>160</v>
      </c>
      <c r="I16" s="21" t="s">
        <v>160</v>
      </c>
      <c r="J16" s="22" t="s">
        <v>26</v>
      </c>
      <c r="K16" s="104"/>
    </row>
    <row r="17" s="75" customFormat="1" ht="23.25" customHeight="1" spans="1:11">
      <c r="A17" s="35"/>
      <c r="B17" s="26" t="s">
        <v>108</v>
      </c>
      <c r="C17" s="36" t="s">
        <v>251</v>
      </c>
      <c r="D17" s="21" t="s">
        <v>110</v>
      </c>
      <c r="E17" s="92">
        <v>2</v>
      </c>
      <c r="F17" s="43" t="s">
        <v>111</v>
      </c>
      <c r="G17" s="43" t="s">
        <v>252</v>
      </c>
      <c r="H17" s="43" t="s">
        <v>160</v>
      </c>
      <c r="I17" s="94" t="s">
        <v>160</v>
      </c>
      <c r="J17" s="22" t="s">
        <v>26</v>
      </c>
      <c r="K17" s="105"/>
    </row>
    <row r="18" s="75" customFormat="1" ht="81" spans="1:11">
      <c r="A18" s="39" t="s">
        <v>124</v>
      </c>
      <c r="B18" s="40" t="s">
        <v>128</v>
      </c>
      <c r="C18" s="40" t="s">
        <v>253</v>
      </c>
      <c r="D18" s="21" t="s">
        <v>89</v>
      </c>
      <c r="E18" s="27" t="s">
        <v>132</v>
      </c>
      <c r="F18" s="27" t="s">
        <v>138</v>
      </c>
      <c r="G18" s="27" t="s">
        <v>204</v>
      </c>
      <c r="H18" s="43" t="s">
        <v>178</v>
      </c>
      <c r="I18" s="94" t="s">
        <v>178</v>
      </c>
      <c r="J18" s="22" t="s">
        <v>26</v>
      </c>
      <c r="K18" s="105"/>
    </row>
    <row r="19" s="75" customFormat="1" ht="31.5" customHeight="1" spans="1:11">
      <c r="A19" s="35"/>
      <c r="B19" s="40" t="s">
        <v>136</v>
      </c>
      <c r="C19" s="93" t="s">
        <v>205</v>
      </c>
      <c r="D19" s="42" t="s">
        <v>62</v>
      </c>
      <c r="E19" s="43">
        <v>5</v>
      </c>
      <c r="F19" s="43" t="s">
        <v>138</v>
      </c>
      <c r="G19" s="43" t="s">
        <v>254</v>
      </c>
      <c r="H19" s="43" t="s">
        <v>178</v>
      </c>
      <c r="I19" s="94" t="s">
        <v>178</v>
      </c>
      <c r="J19" s="22" t="s">
        <v>26</v>
      </c>
      <c r="K19" s="105"/>
    </row>
    <row r="20" s="75" customFormat="1" ht="27.75" customHeight="1" spans="1:11">
      <c r="A20" s="44" t="s">
        <v>140</v>
      </c>
      <c r="B20" s="45" t="s">
        <v>230</v>
      </c>
      <c r="C20" s="33" t="s">
        <v>145</v>
      </c>
      <c r="D20" s="42" t="s">
        <v>62</v>
      </c>
      <c r="E20" s="27">
        <v>90</v>
      </c>
      <c r="F20" s="27" t="s">
        <v>100</v>
      </c>
      <c r="G20" s="27" t="s">
        <v>130</v>
      </c>
      <c r="H20" s="27" t="s">
        <v>160</v>
      </c>
      <c r="I20" s="25" t="s">
        <v>160</v>
      </c>
      <c r="J20" s="22" t="s">
        <v>26</v>
      </c>
      <c r="K20" s="105"/>
    </row>
    <row r="21" s="75" customFormat="1" ht="22.5" customHeight="1" spans="1:10">
      <c r="A21" s="22" t="s">
        <v>231</v>
      </c>
      <c r="B21" s="22"/>
      <c r="C21" s="22"/>
      <c r="D21" s="46" t="s">
        <v>26</v>
      </c>
      <c r="E21" s="47"/>
      <c r="F21" s="47"/>
      <c r="G21" s="47"/>
      <c r="H21" s="47"/>
      <c r="I21" s="47"/>
      <c r="J21" s="58"/>
    </row>
    <row r="22" s="75" customFormat="1" ht="13.5" customHeight="1" spans="1:10">
      <c r="A22" s="48" t="s">
        <v>182</v>
      </c>
      <c r="B22" s="49"/>
      <c r="C22" s="49"/>
      <c r="D22" s="49"/>
      <c r="E22" s="49"/>
      <c r="F22" s="49"/>
      <c r="G22" s="50"/>
      <c r="H22" s="22" t="s">
        <v>183</v>
      </c>
      <c r="I22" s="22" t="s">
        <v>184</v>
      </c>
      <c r="J22" s="22" t="s">
        <v>185</v>
      </c>
    </row>
    <row r="23" s="75" customFormat="1" spans="1:10">
      <c r="A23" s="51"/>
      <c r="B23" s="52"/>
      <c r="C23" s="52"/>
      <c r="D23" s="52"/>
      <c r="E23" s="52"/>
      <c r="F23" s="52"/>
      <c r="G23" s="53"/>
      <c r="H23" s="22" t="s">
        <v>186</v>
      </c>
      <c r="I23" s="22" t="s">
        <v>186</v>
      </c>
      <c r="J23" s="22" t="s">
        <v>187</v>
      </c>
    </row>
    <row r="24" ht="13.5" customHeight="1"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3:B14"/>
    <mergeCell ref="A24:J28"/>
    <mergeCell ref="A22:G23"/>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8"/>
  <sheetViews>
    <sheetView topLeftCell="A5" workbookViewId="0">
      <selection activeCell="H23" sqref="$A2:$XFD23"/>
    </sheetView>
  </sheetViews>
  <sheetFormatPr defaultColWidth="9" defaultRowHeight="14.25"/>
  <cols>
    <col min="1" max="1" width="10.5" customWidth="1"/>
    <col min="2" max="2" width="15.25" customWidth="1"/>
    <col min="3" max="3" width="37.375" customWidth="1"/>
    <col min="4" max="4" width="9.25" customWidth="1"/>
    <col min="5" max="5" width="12.125" customWidth="1"/>
    <col min="6" max="6" width="7.25" customWidth="1"/>
    <col min="7" max="7" width="9.625" customWidth="1"/>
    <col min="10" max="10" width="31" customWidth="1"/>
  </cols>
  <sheetData>
    <row r="1" ht="27" spans="1:10">
      <c r="A1" s="1" t="s">
        <v>255</v>
      </c>
      <c r="B1" s="1"/>
      <c r="C1" s="1"/>
      <c r="D1" s="1"/>
      <c r="E1" s="1"/>
      <c r="F1" s="1"/>
      <c r="G1" s="1"/>
      <c r="H1" s="1"/>
      <c r="I1" s="1"/>
      <c r="J1" s="1"/>
    </row>
    <row r="2" s="75" customFormat="1" ht="26.25" customHeight="1" spans="1:10">
      <c r="A2" s="2" t="s">
        <v>149</v>
      </c>
      <c r="B2" s="3" t="s">
        <v>256</v>
      </c>
      <c r="C2" s="4"/>
      <c r="D2" s="4"/>
      <c r="E2" s="4"/>
      <c r="F2" s="4"/>
      <c r="G2" s="4"/>
      <c r="H2" s="4"/>
      <c r="I2" s="4"/>
      <c r="J2" s="5"/>
    </row>
    <row r="3" s="75" customFormat="1" ht="27.75" customHeight="1" spans="1:10">
      <c r="A3" s="2" t="s">
        <v>151</v>
      </c>
      <c r="B3" s="3" t="s">
        <v>152</v>
      </c>
      <c r="C3" s="4"/>
      <c r="D3" s="5"/>
      <c r="E3" s="6" t="s">
        <v>153</v>
      </c>
      <c r="F3" s="3" t="s">
        <v>152</v>
      </c>
      <c r="G3" s="4"/>
      <c r="H3" s="4"/>
      <c r="I3" s="4"/>
      <c r="J3" s="5"/>
    </row>
    <row r="4" s="75" customFormat="1" ht="40.5" spans="1:10">
      <c r="A4" s="2" t="s">
        <v>154</v>
      </c>
      <c r="B4" s="7"/>
      <c r="C4" s="6" t="s">
        <v>33</v>
      </c>
      <c r="D4" s="6" t="s">
        <v>155</v>
      </c>
      <c r="E4" s="6" t="s">
        <v>156</v>
      </c>
      <c r="F4" s="2" t="s">
        <v>157</v>
      </c>
      <c r="G4" s="2"/>
      <c r="H4" s="2" t="s">
        <v>158</v>
      </c>
      <c r="I4" s="2" t="s">
        <v>159</v>
      </c>
      <c r="J4" s="2"/>
    </row>
    <row r="5" s="75" customFormat="1" ht="21.75" customHeight="1" spans="1:10">
      <c r="A5" s="2"/>
      <c r="B5" s="2" t="s">
        <v>40</v>
      </c>
      <c r="C5" s="8">
        <v>3</v>
      </c>
      <c r="D5" s="9">
        <v>2.82</v>
      </c>
      <c r="E5" s="9">
        <v>2.82</v>
      </c>
      <c r="F5" s="2" t="s">
        <v>160</v>
      </c>
      <c r="G5" s="2"/>
      <c r="H5" s="10">
        <f>E5/D5</f>
        <v>1</v>
      </c>
      <c r="I5" s="2" t="s">
        <v>160</v>
      </c>
      <c r="J5" s="2"/>
    </row>
    <row r="6" s="75" customFormat="1" ht="24" customHeight="1" spans="1:10">
      <c r="A6" s="2"/>
      <c r="B6" s="11" t="s">
        <v>44</v>
      </c>
      <c r="C6" s="8">
        <v>3</v>
      </c>
      <c r="D6" s="9">
        <v>2.82</v>
      </c>
      <c r="E6" s="9">
        <v>2.82</v>
      </c>
      <c r="F6" s="2" t="s">
        <v>161</v>
      </c>
      <c r="G6" s="2"/>
      <c r="H6" s="2" t="s">
        <v>161</v>
      </c>
      <c r="I6" s="2" t="s">
        <v>161</v>
      </c>
      <c r="J6" s="2"/>
    </row>
    <row r="7" s="75" customFormat="1" ht="18.75" customHeight="1" spans="1:10">
      <c r="A7" s="2"/>
      <c r="B7" s="2" t="s">
        <v>162</v>
      </c>
      <c r="C7" s="12">
        <v>0</v>
      </c>
      <c r="D7" s="12">
        <v>0</v>
      </c>
      <c r="E7" s="12">
        <v>0</v>
      </c>
      <c r="F7" s="2" t="s">
        <v>161</v>
      </c>
      <c r="G7" s="2"/>
      <c r="H7" s="2" t="s">
        <v>161</v>
      </c>
      <c r="I7" s="2" t="s">
        <v>161</v>
      </c>
      <c r="J7" s="2"/>
    </row>
    <row r="8" s="75" customFormat="1" ht="18.75" customHeight="1" spans="1:10">
      <c r="A8" s="2"/>
      <c r="B8" s="2" t="s">
        <v>163</v>
      </c>
      <c r="C8" s="12">
        <v>0</v>
      </c>
      <c r="D8" s="12">
        <v>0</v>
      </c>
      <c r="E8" s="12">
        <v>0</v>
      </c>
      <c r="F8" s="2" t="s">
        <v>161</v>
      </c>
      <c r="G8" s="2"/>
      <c r="H8" s="2" t="s">
        <v>161</v>
      </c>
      <c r="I8" s="2" t="s">
        <v>161</v>
      </c>
      <c r="J8" s="2"/>
    </row>
    <row r="9" s="75" customFormat="1" ht="23.25" customHeight="1" spans="1:10">
      <c r="A9" s="13" t="s">
        <v>164</v>
      </c>
      <c r="B9" s="13"/>
      <c r="C9" s="13"/>
      <c r="D9" s="13"/>
      <c r="E9" s="13"/>
      <c r="F9" s="13"/>
      <c r="G9" s="13" t="s">
        <v>165</v>
      </c>
      <c r="H9" s="13"/>
      <c r="I9" s="13"/>
      <c r="J9" s="13"/>
    </row>
    <row r="10" s="75" customFormat="1" ht="92.25" customHeight="1" spans="1:10">
      <c r="A10" s="13" t="s">
        <v>166</v>
      </c>
      <c r="B10" s="108" t="s">
        <v>257</v>
      </c>
      <c r="C10" s="109"/>
      <c r="D10" s="109"/>
      <c r="E10" s="109"/>
      <c r="F10" s="110"/>
      <c r="G10" s="17" t="s">
        <v>258</v>
      </c>
      <c r="H10" s="18"/>
      <c r="I10" s="18"/>
      <c r="J10" s="18"/>
    </row>
    <row r="11" s="75" customFormat="1" ht="27.75" customHeight="1" spans="1:10">
      <c r="A11" s="13" t="s">
        <v>50</v>
      </c>
      <c r="B11" s="13"/>
      <c r="C11" s="13"/>
      <c r="D11" s="13" t="s">
        <v>169</v>
      </c>
      <c r="E11" s="13"/>
      <c r="F11" s="13"/>
      <c r="G11" s="13" t="s">
        <v>170</v>
      </c>
      <c r="H11" s="13"/>
      <c r="I11" s="13"/>
      <c r="J11" s="13"/>
    </row>
    <row r="12" s="75" customFormat="1" ht="27" spans="1:10">
      <c r="A12" s="2" t="s">
        <v>56</v>
      </c>
      <c r="B12" s="2" t="s">
        <v>57</v>
      </c>
      <c r="C12" s="6" t="s">
        <v>58</v>
      </c>
      <c r="D12" s="6" t="s">
        <v>51</v>
      </c>
      <c r="E12" s="2" t="s">
        <v>52</v>
      </c>
      <c r="F12" s="99" t="s">
        <v>53</v>
      </c>
      <c r="G12" s="13" t="s">
        <v>54</v>
      </c>
      <c r="H12" s="13" t="s">
        <v>157</v>
      </c>
      <c r="I12" s="13" t="s">
        <v>159</v>
      </c>
      <c r="J12" s="13" t="s">
        <v>55</v>
      </c>
    </row>
    <row r="13" s="75" customFormat="1" ht="22.5" customHeight="1" spans="1:11">
      <c r="A13" s="29" t="s">
        <v>59</v>
      </c>
      <c r="B13" s="26" t="s">
        <v>60</v>
      </c>
      <c r="C13" s="107" t="s">
        <v>259</v>
      </c>
      <c r="D13" s="21" t="s">
        <v>62</v>
      </c>
      <c r="E13" s="25">
        <v>10</v>
      </c>
      <c r="F13" s="2" t="s">
        <v>248</v>
      </c>
      <c r="G13" s="27" t="s">
        <v>73</v>
      </c>
      <c r="H13" s="27" t="s">
        <v>160</v>
      </c>
      <c r="I13" s="25" t="s">
        <v>160</v>
      </c>
      <c r="J13" s="22" t="s">
        <v>26</v>
      </c>
      <c r="K13" s="104"/>
    </row>
    <row r="14" s="75" customFormat="1" ht="17.25" customHeight="1" spans="1:11">
      <c r="A14" s="19"/>
      <c r="B14" s="29" t="s">
        <v>98</v>
      </c>
      <c r="C14" s="137" t="s">
        <v>260</v>
      </c>
      <c r="D14" s="21" t="s">
        <v>89</v>
      </c>
      <c r="E14" s="138">
        <v>100</v>
      </c>
      <c r="F14" s="32" t="s">
        <v>100</v>
      </c>
      <c r="G14" s="139">
        <v>1</v>
      </c>
      <c r="H14" s="68" t="s">
        <v>160</v>
      </c>
      <c r="I14" s="67" t="s">
        <v>160</v>
      </c>
      <c r="J14" s="22" t="s">
        <v>26</v>
      </c>
      <c r="K14" s="104"/>
    </row>
    <row r="15" s="75" customFormat="1" spans="1:11">
      <c r="A15" s="80"/>
      <c r="B15" s="35"/>
      <c r="C15" s="107" t="s">
        <v>102</v>
      </c>
      <c r="D15" s="21" t="s">
        <v>89</v>
      </c>
      <c r="E15" s="31">
        <v>100</v>
      </c>
      <c r="F15" s="32" t="s">
        <v>100</v>
      </c>
      <c r="G15" s="32">
        <v>1</v>
      </c>
      <c r="H15" s="21" t="s">
        <v>160</v>
      </c>
      <c r="I15" s="21" t="s">
        <v>160</v>
      </c>
      <c r="J15" s="22" t="s">
        <v>26</v>
      </c>
      <c r="K15" s="104"/>
    </row>
    <row r="16" s="75" customFormat="1" ht="19.5" customHeight="1" spans="1:11">
      <c r="A16" s="80"/>
      <c r="B16" s="22" t="s">
        <v>106</v>
      </c>
      <c r="C16" s="33" t="s">
        <v>198</v>
      </c>
      <c r="D16" s="21" t="s">
        <v>89</v>
      </c>
      <c r="E16" s="117">
        <v>100</v>
      </c>
      <c r="F16" s="32" t="s">
        <v>100</v>
      </c>
      <c r="G16" s="118">
        <v>1</v>
      </c>
      <c r="H16" s="95" t="s">
        <v>160</v>
      </c>
      <c r="I16" s="95" t="s">
        <v>160</v>
      </c>
      <c r="J16" s="22" t="s">
        <v>26</v>
      </c>
      <c r="K16" s="104"/>
    </row>
    <row r="17" s="75" customFormat="1" ht="24" customHeight="1" spans="1:11">
      <c r="A17" s="81"/>
      <c r="B17" s="44" t="s">
        <v>108</v>
      </c>
      <c r="C17" s="36" t="s">
        <v>251</v>
      </c>
      <c r="D17" s="21" t="s">
        <v>110</v>
      </c>
      <c r="E17" s="38">
        <v>3</v>
      </c>
      <c r="F17" s="2" t="s">
        <v>111</v>
      </c>
      <c r="G17" s="27" t="s">
        <v>261</v>
      </c>
      <c r="H17" s="27" t="s">
        <v>160</v>
      </c>
      <c r="I17" s="25" t="s">
        <v>160</v>
      </c>
      <c r="J17" s="22" t="s">
        <v>26</v>
      </c>
      <c r="K17" s="105"/>
    </row>
    <row r="18" s="75" customFormat="1" ht="45" customHeight="1" spans="1:11">
      <c r="A18" s="39" t="s">
        <v>124</v>
      </c>
      <c r="B18" s="40" t="s">
        <v>128</v>
      </c>
      <c r="C18" s="40" t="s">
        <v>262</v>
      </c>
      <c r="D18" s="21" t="s">
        <v>89</v>
      </c>
      <c r="E18" s="27" t="s">
        <v>132</v>
      </c>
      <c r="F18" s="27" t="s">
        <v>138</v>
      </c>
      <c r="G18" s="27" t="s">
        <v>204</v>
      </c>
      <c r="H18" s="27" t="s">
        <v>178</v>
      </c>
      <c r="I18" s="25" t="s">
        <v>178</v>
      </c>
      <c r="J18" s="22" t="s">
        <v>26</v>
      </c>
      <c r="K18" s="105"/>
    </row>
    <row r="19" s="75" customFormat="1" ht="33" customHeight="1" spans="1:11">
      <c r="A19" s="35"/>
      <c r="B19" s="40" t="s">
        <v>136</v>
      </c>
      <c r="C19" s="40" t="s">
        <v>263</v>
      </c>
      <c r="D19" s="42" t="s">
        <v>62</v>
      </c>
      <c r="E19" s="27">
        <v>3</v>
      </c>
      <c r="F19" s="43" t="s">
        <v>138</v>
      </c>
      <c r="G19" s="27" t="s">
        <v>139</v>
      </c>
      <c r="H19" s="27" t="s">
        <v>178</v>
      </c>
      <c r="I19" s="25" t="s">
        <v>178</v>
      </c>
      <c r="J19" s="22" t="s">
        <v>26</v>
      </c>
      <c r="K19" s="105"/>
    </row>
    <row r="20" s="75" customFormat="1" ht="24.75" customHeight="1" spans="1:11">
      <c r="A20" s="44" t="s">
        <v>140</v>
      </c>
      <c r="B20" s="45" t="s">
        <v>230</v>
      </c>
      <c r="C20" s="33" t="s">
        <v>145</v>
      </c>
      <c r="D20" s="102" t="s">
        <v>62</v>
      </c>
      <c r="E20" s="68">
        <v>90</v>
      </c>
      <c r="F20" s="68" t="s">
        <v>100</v>
      </c>
      <c r="G20" s="68" t="s">
        <v>130</v>
      </c>
      <c r="H20" s="68" t="s">
        <v>160</v>
      </c>
      <c r="I20" s="67" t="s">
        <v>160</v>
      </c>
      <c r="J20" s="29" t="s">
        <v>26</v>
      </c>
      <c r="K20" s="105"/>
    </row>
    <row r="21" s="75" customFormat="1" ht="23.25" customHeight="1" spans="1:11">
      <c r="A21" s="51" t="s">
        <v>231</v>
      </c>
      <c r="B21" s="52"/>
      <c r="C21" s="53"/>
      <c r="D21" s="46" t="s">
        <v>26</v>
      </c>
      <c r="E21" s="47"/>
      <c r="F21" s="47"/>
      <c r="G21" s="47"/>
      <c r="H21" s="47"/>
      <c r="I21" s="47"/>
      <c r="J21" s="58"/>
      <c r="K21" s="105"/>
    </row>
    <row r="22" s="75" customFormat="1" ht="18.75" customHeight="1" spans="1:11">
      <c r="A22" s="48" t="s">
        <v>182</v>
      </c>
      <c r="B22" s="49"/>
      <c r="C22" s="49"/>
      <c r="D22" s="49"/>
      <c r="E22" s="49"/>
      <c r="F22" s="49"/>
      <c r="G22" s="50"/>
      <c r="H22" s="22" t="s">
        <v>183</v>
      </c>
      <c r="I22" s="22" t="s">
        <v>184</v>
      </c>
      <c r="J22" s="22" t="s">
        <v>185</v>
      </c>
      <c r="K22" s="105"/>
    </row>
    <row r="23" s="75" customFormat="1" ht="21" customHeight="1" spans="1:11">
      <c r="A23" s="51"/>
      <c r="B23" s="52"/>
      <c r="C23" s="52"/>
      <c r="D23" s="52"/>
      <c r="E23" s="52"/>
      <c r="F23" s="52"/>
      <c r="G23" s="53"/>
      <c r="H23" s="22" t="s">
        <v>186</v>
      </c>
      <c r="I23" s="22" t="s">
        <v>186</v>
      </c>
      <c r="J23" s="22" t="s">
        <v>187</v>
      </c>
      <c r="K23" s="105"/>
    </row>
    <row r="24" spans="1:10">
      <c r="A24" s="54" t="s">
        <v>188</v>
      </c>
      <c r="B24" s="55"/>
      <c r="C24" s="55"/>
      <c r="D24" s="55"/>
      <c r="E24" s="55"/>
      <c r="F24" s="55"/>
      <c r="G24" s="55"/>
      <c r="H24" s="55"/>
      <c r="I24" s="55"/>
      <c r="J24" s="55"/>
    </row>
    <row r="25" spans="1:10">
      <c r="A25" s="55"/>
      <c r="B25" s="55"/>
      <c r="C25" s="55"/>
      <c r="D25" s="55"/>
      <c r="E25" s="55"/>
      <c r="F25" s="55"/>
      <c r="G25" s="55"/>
      <c r="H25" s="55"/>
      <c r="I25" s="55"/>
      <c r="J25" s="55"/>
    </row>
    <row r="26" spans="1:10">
      <c r="A26" s="55"/>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C21"/>
    <mergeCell ref="D21:J21"/>
    <mergeCell ref="A4:A8"/>
    <mergeCell ref="A13:A17"/>
    <mergeCell ref="A18:A19"/>
    <mergeCell ref="B14:B15"/>
    <mergeCell ref="A24:J28"/>
    <mergeCell ref="A22:G23"/>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30"/>
  <sheetViews>
    <sheetView topLeftCell="A2" workbookViewId="0">
      <selection activeCell="A2" sqref="$A2:$XFD25"/>
    </sheetView>
  </sheetViews>
  <sheetFormatPr defaultColWidth="9" defaultRowHeight="14.25"/>
  <cols>
    <col min="1" max="1" width="10.75" customWidth="1"/>
    <col min="2" max="2" width="16.875" customWidth="1"/>
    <col min="3" max="3" width="31" customWidth="1"/>
    <col min="4" max="4" width="10.375" customWidth="1"/>
    <col min="5" max="5" width="19.375" customWidth="1"/>
    <col min="6" max="6" width="7.875" customWidth="1"/>
    <col min="7" max="7" width="25.625" customWidth="1"/>
    <col min="10" max="10" width="19.25" customWidth="1"/>
  </cols>
  <sheetData>
    <row r="1" ht="27" spans="1:10">
      <c r="A1" s="1" t="s">
        <v>264</v>
      </c>
      <c r="B1" s="1"/>
      <c r="C1" s="1"/>
      <c r="D1" s="1"/>
      <c r="E1" s="1"/>
      <c r="F1" s="1"/>
      <c r="G1" s="1"/>
      <c r="H1" s="1"/>
      <c r="I1" s="1"/>
      <c r="J1" s="1"/>
    </row>
    <row r="2" s="75" customFormat="1" ht="20.25" customHeight="1" spans="1:10">
      <c r="A2" s="2" t="s">
        <v>149</v>
      </c>
      <c r="B2" s="3" t="s">
        <v>265</v>
      </c>
      <c r="C2" s="4"/>
      <c r="D2" s="4"/>
      <c r="E2" s="4"/>
      <c r="F2" s="4"/>
      <c r="G2" s="4"/>
      <c r="H2" s="4"/>
      <c r="I2" s="4"/>
      <c r="J2" s="5"/>
    </row>
    <row r="3" s="75" customFormat="1" ht="26.25" customHeight="1" spans="1:10">
      <c r="A3" s="2" t="s">
        <v>151</v>
      </c>
      <c r="B3" s="3" t="s">
        <v>152</v>
      </c>
      <c r="C3" s="4"/>
      <c r="D3" s="5"/>
      <c r="E3" s="6" t="s">
        <v>153</v>
      </c>
      <c r="F3" s="3" t="s">
        <v>152</v>
      </c>
      <c r="G3" s="4"/>
      <c r="H3" s="4"/>
      <c r="I3" s="4"/>
      <c r="J3" s="5"/>
    </row>
    <row r="4" s="75" customFormat="1" ht="30.75" customHeight="1" spans="1:10">
      <c r="A4" s="2" t="s">
        <v>154</v>
      </c>
      <c r="B4" s="7"/>
      <c r="C4" s="6" t="s">
        <v>33</v>
      </c>
      <c r="D4" s="6" t="s">
        <v>155</v>
      </c>
      <c r="E4" s="6" t="s">
        <v>156</v>
      </c>
      <c r="F4" s="2" t="s">
        <v>157</v>
      </c>
      <c r="G4" s="2"/>
      <c r="H4" s="2" t="s">
        <v>158</v>
      </c>
      <c r="I4" s="2" t="s">
        <v>159</v>
      </c>
      <c r="J4" s="2"/>
    </row>
    <row r="5" s="75" customFormat="1" ht="23.25" customHeight="1" spans="1:10">
      <c r="A5" s="2"/>
      <c r="B5" s="2" t="s">
        <v>40</v>
      </c>
      <c r="C5" s="8">
        <v>3</v>
      </c>
      <c r="D5" s="9">
        <v>2.96</v>
      </c>
      <c r="E5" s="9">
        <v>2.96</v>
      </c>
      <c r="F5" s="2" t="s">
        <v>160</v>
      </c>
      <c r="G5" s="2"/>
      <c r="H5" s="10">
        <f>E5/D5</f>
        <v>1</v>
      </c>
      <c r="I5" s="2" t="s">
        <v>160</v>
      </c>
      <c r="J5" s="2"/>
    </row>
    <row r="6" s="75" customFormat="1" ht="21.75" customHeight="1" spans="1:10">
      <c r="A6" s="2"/>
      <c r="B6" s="11" t="s">
        <v>44</v>
      </c>
      <c r="C6" s="8">
        <v>3</v>
      </c>
      <c r="D6" s="9">
        <v>2.96</v>
      </c>
      <c r="E6" s="9">
        <v>2.96</v>
      </c>
      <c r="F6" s="2" t="s">
        <v>161</v>
      </c>
      <c r="G6" s="2"/>
      <c r="H6" s="2" t="s">
        <v>161</v>
      </c>
      <c r="I6" s="2" t="s">
        <v>161</v>
      </c>
      <c r="J6" s="2"/>
    </row>
    <row r="7" s="75" customFormat="1" ht="17.25" customHeight="1" spans="1:10">
      <c r="A7" s="2"/>
      <c r="B7" s="2" t="s">
        <v>162</v>
      </c>
      <c r="C7" s="12">
        <v>0</v>
      </c>
      <c r="D7" s="12">
        <v>0</v>
      </c>
      <c r="E7" s="12">
        <v>0</v>
      </c>
      <c r="F7" s="2" t="s">
        <v>161</v>
      </c>
      <c r="G7" s="2"/>
      <c r="H7" s="2" t="s">
        <v>161</v>
      </c>
      <c r="I7" s="2" t="s">
        <v>161</v>
      </c>
      <c r="J7" s="2"/>
    </row>
    <row r="8" s="75" customFormat="1" ht="26.25" customHeight="1" spans="1:10">
      <c r="A8" s="2"/>
      <c r="B8" s="2" t="s">
        <v>163</v>
      </c>
      <c r="C8" s="12">
        <v>0</v>
      </c>
      <c r="D8" s="12">
        <v>0</v>
      </c>
      <c r="E8" s="12">
        <v>0</v>
      </c>
      <c r="F8" s="2" t="s">
        <v>161</v>
      </c>
      <c r="G8" s="2"/>
      <c r="H8" s="2" t="s">
        <v>161</v>
      </c>
      <c r="I8" s="2" t="s">
        <v>161</v>
      </c>
      <c r="J8" s="2"/>
    </row>
    <row r="9" s="75" customFormat="1" ht="30.75" customHeight="1" spans="1:10">
      <c r="A9" s="13" t="s">
        <v>164</v>
      </c>
      <c r="B9" s="13"/>
      <c r="C9" s="13"/>
      <c r="D9" s="13"/>
      <c r="E9" s="13"/>
      <c r="F9" s="13"/>
      <c r="G9" s="13" t="s">
        <v>165</v>
      </c>
      <c r="H9" s="13"/>
      <c r="I9" s="13"/>
      <c r="J9" s="13"/>
    </row>
    <row r="10" s="75" customFormat="1" ht="102.75" customHeight="1" spans="1:10">
      <c r="A10" s="13" t="s">
        <v>166</v>
      </c>
      <c r="B10" s="108" t="s">
        <v>266</v>
      </c>
      <c r="C10" s="109"/>
      <c r="D10" s="109"/>
      <c r="E10" s="109"/>
      <c r="F10" s="110"/>
      <c r="G10" s="17" t="s">
        <v>267</v>
      </c>
      <c r="H10" s="18"/>
      <c r="I10" s="18"/>
      <c r="J10" s="18"/>
    </row>
    <row r="11" s="75" customFormat="1" ht="32.25" customHeight="1" spans="1:10">
      <c r="A11" s="13" t="s">
        <v>50</v>
      </c>
      <c r="B11" s="13"/>
      <c r="C11" s="13"/>
      <c r="D11" s="13" t="s">
        <v>169</v>
      </c>
      <c r="E11" s="13"/>
      <c r="F11" s="13"/>
      <c r="G11" s="13" t="s">
        <v>170</v>
      </c>
      <c r="H11" s="13"/>
      <c r="I11" s="13"/>
      <c r="J11" s="13"/>
    </row>
    <row r="12" s="75" customFormat="1" ht="40.5" spans="1:10">
      <c r="A12" s="2" t="s">
        <v>56</v>
      </c>
      <c r="B12" s="2" t="s">
        <v>57</v>
      </c>
      <c r="C12" s="2" t="s">
        <v>58</v>
      </c>
      <c r="D12" s="6" t="s">
        <v>51</v>
      </c>
      <c r="E12" s="2" t="s">
        <v>52</v>
      </c>
      <c r="F12" s="13" t="s">
        <v>53</v>
      </c>
      <c r="G12" s="13" t="s">
        <v>54</v>
      </c>
      <c r="H12" s="13" t="s">
        <v>157</v>
      </c>
      <c r="I12" s="13" t="s">
        <v>159</v>
      </c>
      <c r="J12" s="13" t="s">
        <v>55</v>
      </c>
    </row>
    <row r="13" s="75" customFormat="1" ht="40.5" customHeight="1" spans="1:11">
      <c r="A13" s="29" t="s">
        <v>59</v>
      </c>
      <c r="B13" s="29" t="s">
        <v>60</v>
      </c>
      <c r="C13" s="33" t="s">
        <v>77</v>
      </c>
      <c r="D13" s="22" t="s">
        <v>62</v>
      </c>
      <c r="E13" s="27">
        <v>1</v>
      </c>
      <c r="F13" s="27" t="s">
        <v>72</v>
      </c>
      <c r="G13" s="27" t="s">
        <v>268</v>
      </c>
      <c r="H13" s="27" t="s">
        <v>269</v>
      </c>
      <c r="I13" s="25" t="s">
        <v>269</v>
      </c>
      <c r="J13" s="22" t="s">
        <v>26</v>
      </c>
      <c r="K13" s="104"/>
    </row>
    <row r="14" s="75" customFormat="1" ht="27" spans="1:11">
      <c r="A14" s="80"/>
      <c r="B14" s="19"/>
      <c r="C14" s="40" t="s">
        <v>270</v>
      </c>
      <c r="D14" s="22" t="s">
        <v>62</v>
      </c>
      <c r="E14" s="27">
        <v>2</v>
      </c>
      <c r="F14" s="27" t="s">
        <v>75</v>
      </c>
      <c r="G14" s="27" t="s">
        <v>271</v>
      </c>
      <c r="H14" s="27" t="s">
        <v>269</v>
      </c>
      <c r="I14" s="25" t="s">
        <v>269</v>
      </c>
      <c r="J14" s="22" t="s">
        <v>26</v>
      </c>
      <c r="K14" s="104"/>
    </row>
    <row r="15" s="75" customFormat="1" ht="30.75" customHeight="1" spans="1:11">
      <c r="A15" s="80"/>
      <c r="B15" s="35"/>
      <c r="C15" s="41" t="s">
        <v>95</v>
      </c>
      <c r="D15" s="131" t="s">
        <v>62</v>
      </c>
      <c r="E15" s="68">
        <v>12</v>
      </c>
      <c r="F15" s="68" t="s">
        <v>72</v>
      </c>
      <c r="G15" s="68" t="s">
        <v>272</v>
      </c>
      <c r="H15" s="68" t="s">
        <v>269</v>
      </c>
      <c r="I15" s="67" t="s">
        <v>269</v>
      </c>
      <c r="J15" s="22" t="s">
        <v>26</v>
      </c>
      <c r="K15" s="104"/>
    </row>
    <row r="16" s="75" customFormat="1" ht="63" customHeight="1" spans="1:11">
      <c r="A16" s="80"/>
      <c r="B16" s="132" t="s">
        <v>98</v>
      </c>
      <c r="C16" s="11" t="s">
        <v>133</v>
      </c>
      <c r="D16" s="21" t="s">
        <v>89</v>
      </c>
      <c r="E16" s="90" t="s">
        <v>227</v>
      </c>
      <c r="F16" s="32" t="s">
        <v>138</v>
      </c>
      <c r="G16" s="32" t="s">
        <v>204</v>
      </c>
      <c r="H16" s="21" t="s">
        <v>269</v>
      </c>
      <c r="I16" s="57" t="s">
        <v>269</v>
      </c>
      <c r="J16" s="22" t="s">
        <v>26</v>
      </c>
      <c r="K16" s="104"/>
    </row>
    <row r="17" s="75" customFormat="1" ht="26.25" customHeight="1" spans="1:11">
      <c r="A17" s="80"/>
      <c r="B17" s="22" t="s">
        <v>106</v>
      </c>
      <c r="C17" s="33" t="s">
        <v>107</v>
      </c>
      <c r="D17" s="21" t="s">
        <v>89</v>
      </c>
      <c r="E17" s="121">
        <v>100</v>
      </c>
      <c r="F17" s="118" t="s">
        <v>100</v>
      </c>
      <c r="G17" s="118">
        <v>1</v>
      </c>
      <c r="H17" s="95" t="s">
        <v>269</v>
      </c>
      <c r="I17" s="101" t="s">
        <v>269</v>
      </c>
      <c r="J17" s="22" t="s">
        <v>26</v>
      </c>
      <c r="K17" s="104"/>
    </row>
    <row r="18" s="75" customFormat="1" ht="22.5" customHeight="1" spans="1:11">
      <c r="A18" s="81"/>
      <c r="B18" s="44" t="s">
        <v>108</v>
      </c>
      <c r="C18" s="122" t="s">
        <v>251</v>
      </c>
      <c r="D18" s="37" t="s">
        <v>110</v>
      </c>
      <c r="E18" s="133">
        <v>3</v>
      </c>
      <c r="F18" s="68" t="s">
        <v>111</v>
      </c>
      <c r="G18" s="68" t="s">
        <v>273</v>
      </c>
      <c r="H18" s="68" t="s">
        <v>160</v>
      </c>
      <c r="I18" s="67" t="s">
        <v>160</v>
      </c>
      <c r="J18" s="22" t="s">
        <v>26</v>
      </c>
      <c r="K18" s="105"/>
    </row>
    <row r="19" s="75" customFormat="1" ht="22.5" customHeight="1" spans="1:11">
      <c r="A19" s="134" t="s">
        <v>124</v>
      </c>
      <c r="B19" s="135" t="s">
        <v>125</v>
      </c>
      <c r="C19" s="107" t="s">
        <v>274</v>
      </c>
      <c r="D19" s="21" t="s">
        <v>62</v>
      </c>
      <c r="E19" s="21">
        <v>10</v>
      </c>
      <c r="F19" s="21" t="s">
        <v>100</v>
      </c>
      <c r="G19" s="21" t="s">
        <v>127</v>
      </c>
      <c r="H19" s="21" t="s">
        <v>160</v>
      </c>
      <c r="I19" s="21" t="s">
        <v>160</v>
      </c>
      <c r="J19" s="22" t="s">
        <v>26</v>
      </c>
      <c r="K19" s="105"/>
    </row>
    <row r="20" s="75" customFormat="1" ht="20.25" customHeight="1" spans="1:11">
      <c r="A20" s="112"/>
      <c r="B20" s="43" t="s">
        <v>128</v>
      </c>
      <c r="C20" s="107" t="s">
        <v>275</v>
      </c>
      <c r="D20" s="21" t="s">
        <v>62</v>
      </c>
      <c r="E20" s="121">
        <v>10</v>
      </c>
      <c r="F20" s="136" t="s">
        <v>100</v>
      </c>
      <c r="G20" s="136" t="s">
        <v>127</v>
      </c>
      <c r="H20" s="131" t="s">
        <v>160</v>
      </c>
      <c r="I20" s="131" t="s">
        <v>160</v>
      </c>
      <c r="J20" s="22" t="s">
        <v>26</v>
      </c>
      <c r="K20" s="105"/>
    </row>
    <row r="21" s="75" customFormat="1" ht="49.5" customHeight="1" spans="1:11">
      <c r="A21" s="113"/>
      <c r="B21" s="43" t="s">
        <v>136</v>
      </c>
      <c r="C21" s="40" t="s">
        <v>276</v>
      </c>
      <c r="D21" s="24" t="s">
        <v>62</v>
      </c>
      <c r="E21" s="21">
        <v>3</v>
      </c>
      <c r="F21" s="21" t="s">
        <v>138</v>
      </c>
      <c r="G21" s="21" t="s">
        <v>139</v>
      </c>
      <c r="H21" s="21" t="s">
        <v>160</v>
      </c>
      <c r="I21" s="21" t="s">
        <v>160</v>
      </c>
      <c r="J21" s="22" t="s">
        <v>26</v>
      </c>
      <c r="K21" s="105"/>
    </row>
    <row r="22" s="75" customFormat="1" ht="32.25" customHeight="1" spans="1:10">
      <c r="A22" s="44" t="s">
        <v>140</v>
      </c>
      <c r="B22" s="45" t="s">
        <v>230</v>
      </c>
      <c r="C22" s="33" t="s">
        <v>144</v>
      </c>
      <c r="D22" s="42" t="s">
        <v>62</v>
      </c>
      <c r="E22" s="21">
        <v>90</v>
      </c>
      <c r="F22" s="21" t="s">
        <v>100</v>
      </c>
      <c r="G22" s="21" t="s">
        <v>130</v>
      </c>
      <c r="H22" s="21" t="s">
        <v>160</v>
      </c>
      <c r="I22" s="21" t="s">
        <v>160</v>
      </c>
      <c r="J22" s="22" t="s">
        <v>26</v>
      </c>
    </row>
    <row r="23" s="75" customFormat="1" ht="27" customHeight="1" spans="1:10">
      <c r="A23" s="22" t="s">
        <v>231</v>
      </c>
      <c r="B23" s="22"/>
      <c r="C23" s="22"/>
      <c r="D23" s="51" t="s">
        <v>26</v>
      </c>
      <c r="E23" s="115"/>
      <c r="F23" s="115"/>
      <c r="G23" s="115"/>
      <c r="H23" s="115"/>
      <c r="I23" s="115"/>
      <c r="J23" s="116"/>
    </row>
    <row r="24" s="75" customFormat="1" ht="23.25" customHeight="1" spans="1:10">
      <c r="A24" s="48" t="s">
        <v>182</v>
      </c>
      <c r="B24" s="49"/>
      <c r="C24" s="49"/>
      <c r="D24" s="49"/>
      <c r="E24" s="49"/>
      <c r="F24" s="49"/>
      <c r="G24" s="50"/>
      <c r="H24" s="22" t="s">
        <v>183</v>
      </c>
      <c r="I24" s="46" t="s">
        <v>184</v>
      </c>
      <c r="J24" s="22" t="s">
        <v>185</v>
      </c>
    </row>
    <row r="25" s="75" customFormat="1" ht="19.5" customHeight="1" spans="1:10">
      <c r="A25" s="51"/>
      <c r="B25" s="52"/>
      <c r="C25" s="52"/>
      <c r="D25" s="52"/>
      <c r="E25" s="52"/>
      <c r="F25" s="52"/>
      <c r="G25" s="53"/>
      <c r="H25" s="22" t="s">
        <v>186</v>
      </c>
      <c r="I25" s="46" t="s">
        <v>186</v>
      </c>
      <c r="J25" s="22" t="s">
        <v>187</v>
      </c>
    </row>
    <row r="26" spans="1:10">
      <c r="A26" s="54" t="s">
        <v>188</v>
      </c>
      <c r="B26" s="55"/>
      <c r="C26" s="55"/>
      <c r="D26" s="55"/>
      <c r="E26" s="55"/>
      <c r="F26" s="55"/>
      <c r="G26" s="55"/>
      <c r="H26" s="55"/>
      <c r="I26" s="55"/>
      <c r="J26" s="55"/>
    </row>
    <row r="27" spans="1:10">
      <c r="A27" s="55"/>
      <c r="B27" s="55"/>
      <c r="C27" s="55"/>
      <c r="D27" s="55"/>
      <c r="E27" s="55"/>
      <c r="F27" s="55"/>
      <c r="G27" s="55"/>
      <c r="H27" s="55"/>
      <c r="I27" s="55"/>
      <c r="J27" s="55"/>
    </row>
    <row r="28" spans="1:10">
      <c r="A28" s="55"/>
      <c r="B28" s="55"/>
      <c r="C28" s="55"/>
      <c r="D28" s="55"/>
      <c r="E28" s="55"/>
      <c r="F28" s="55"/>
      <c r="G28" s="55"/>
      <c r="H28" s="55"/>
      <c r="I28" s="55"/>
      <c r="J28" s="55"/>
    </row>
    <row r="29" spans="1:10">
      <c r="A29" s="55"/>
      <c r="B29" s="55"/>
      <c r="C29" s="55"/>
      <c r="D29" s="55"/>
      <c r="E29" s="55"/>
      <c r="F29" s="55"/>
      <c r="G29" s="55"/>
      <c r="H29" s="55"/>
      <c r="I29" s="55"/>
      <c r="J29" s="55"/>
    </row>
    <row r="30" spans="1:10">
      <c r="A30" s="55"/>
      <c r="B30" s="55"/>
      <c r="C30" s="55"/>
      <c r="D30" s="55"/>
      <c r="E30" s="55"/>
      <c r="F30" s="55"/>
      <c r="G30" s="55"/>
      <c r="H30" s="55"/>
      <c r="I30" s="55"/>
      <c r="J30" s="55"/>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C23"/>
    <mergeCell ref="D23:J23"/>
    <mergeCell ref="A4:A8"/>
    <mergeCell ref="A13:A18"/>
    <mergeCell ref="A19:A21"/>
    <mergeCell ref="B13:B15"/>
    <mergeCell ref="A26:J30"/>
    <mergeCell ref="A24:G25"/>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2024年度部门整体支出绩效自评情况</vt:lpstr>
      <vt:lpstr>2024年度部门整体支出绩效自评表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项目支出绩效目标表-17</vt:lpstr>
      <vt:lpstr>项目支出绩效目标表-18</vt:lpstr>
      <vt:lpstr>项目支出绩效目标表-19</vt:lpstr>
      <vt:lpstr>项目支出绩效自评表-20</vt:lpstr>
      <vt:lpstr>项目支出绩效自评表-21</vt:lpstr>
      <vt:lpstr>项目支出绩效自评表-22</vt:lpstr>
      <vt:lpstr>项目支出绩效自评表-23</vt:lpstr>
      <vt:lpstr>项目支出绩效自评表-24</vt:lpstr>
      <vt:lpstr>项目支出绩效自评表-25</vt:lpstr>
      <vt:lpstr>项目支出绩效自评表-26</vt:lpstr>
      <vt:lpstr>项目支出绩效自评表-27</vt:lpstr>
      <vt:lpstr>项目支出绩效自评表-28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2025-09-22T09:12:57Z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